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令和３年度\01_専門研究\050特別支援グループ\000Webアップ用一式\07 各種シート・データ　★webへ\"/>
    </mc:Choice>
  </mc:AlternateContent>
  <bookViews>
    <workbookView xWindow="0" yWindow="0" windowWidth="12288" windowHeight="5676"/>
  </bookViews>
  <sheets>
    <sheet name="はじめにお読みください" sheetId="12" r:id="rId1"/>
    <sheet name="国語" sheetId="3" r:id="rId2"/>
    <sheet name="社会" sheetId="2" r:id="rId3"/>
    <sheet name="数学" sheetId="4" r:id="rId4"/>
    <sheet name="理科" sheetId="10" r:id="rId5"/>
    <sheet name="音楽" sheetId="7" r:id="rId6"/>
    <sheet name="美術" sheetId="8" r:id="rId7"/>
    <sheet name="保健体育" sheetId="9" r:id="rId8"/>
    <sheet name="職業・家庭" sheetId="11" r:id="rId9"/>
    <sheet name="外国語" sheetId="5" r:id="rId10"/>
    <sheet name="教育課程全体" sheetId="1" r:id="rId11"/>
  </sheets>
  <definedNames>
    <definedName name="_xlnm._FilterDatabase" localSheetId="5" hidden="1">音楽!$D$2:$AB$2</definedName>
    <definedName name="_xlnm._FilterDatabase" localSheetId="9" hidden="1">外国語!$D$2:$AB$2</definedName>
    <definedName name="_xlnm._FilterDatabase" localSheetId="10" hidden="1">教育課程全体!$D$2:$AB$69</definedName>
    <definedName name="_xlnm._FilterDatabase" localSheetId="1" hidden="1">国語!$D$2:$AB$2</definedName>
    <definedName name="_xlnm._FilterDatabase" localSheetId="2" hidden="1">社会!$D$2:$AB$2</definedName>
    <definedName name="_xlnm._FilterDatabase" localSheetId="8" hidden="1">職業・家庭!$D$2:$AB$2</definedName>
    <definedName name="_xlnm._FilterDatabase" localSheetId="3" hidden="1">数学!$D$2:$AB$2</definedName>
    <definedName name="_xlnm._FilterDatabase" localSheetId="6" hidden="1">美術!$D$2:$AB$2</definedName>
    <definedName name="_xlnm._FilterDatabase" localSheetId="7" hidden="1">保健体育!$D$2:$AB$2</definedName>
    <definedName name="_xlnm._FilterDatabase" localSheetId="4" hidden="1">理科!$D$2:$AB$2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9" i="1" l="1"/>
  <c r="AD79" i="1"/>
  <c r="AC80" i="1"/>
  <c r="AD80" i="1"/>
  <c r="AC81" i="1"/>
  <c r="AD81" i="1"/>
  <c r="AC82" i="1"/>
  <c r="AD82" i="1"/>
  <c r="AC83" i="1"/>
  <c r="AD83" i="1"/>
  <c r="AC84" i="1"/>
  <c r="AD84" i="1"/>
  <c r="AC85" i="1"/>
  <c r="AD85" i="1"/>
  <c r="AC86" i="1"/>
  <c r="AD86" i="1"/>
  <c r="AC87" i="1"/>
  <c r="AD87" i="1"/>
  <c r="AC88" i="1"/>
  <c r="AD88" i="1"/>
  <c r="AC89" i="1"/>
  <c r="AD89" i="1"/>
  <c r="AC90" i="1"/>
  <c r="AD90" i="1"/>
  <c r="AC91" i="1"/>
  <c r="AD91" i="1"/>
  <c r="AC92" i="1"/>
  <c r="AD92" i="1"/>
  <c r="AC93" i="1"/>
  <c r="AD93" i="1"/>
  <c r="AC94" i="1"/>
  <c r="AD94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D58" i="1" l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C51" i="1"/>
  <c r="AD51" i="1"/>
  <c r="AC52" i="1"/>
  <c r="AD52" i="1"/>
  <c r="AC53" i="1"/>
  <c r="AD53" i="1"/>
  <c r="AC54" i="1"/>
  <c r="AD54" i="1"/>
  <c r="AC55" i="1"/>
  <c r="AD55" i="1"/>
  <c r="AC56" i="1"/>
  <c r="AD56" i="1"/>
  <c r="AC57" i="1"/>
  <c r="AD57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35" i="1"/>
  <c r="AD35" i="1"/>
  <c r="AC36" i="1"/>
  <c r="AD36" i="1"/>
  <c r="AC37" i="1"/>
  <c r="AD37" i="1"/>
  <c r="AC38" i="1"/>
  <c r="AD38" i="1"/>
  <c r="AC39" i="1"/>
  <c r="AD39" i="1"/>
  <c r="AC40" i="1"/>
  <c r="AD40" i="1"/>
  <c r="AC41" i="1"/>
  <c r="AD41" i="1"/>
  <c r="AC42" i="1"/>
  <c r="AD42" i="1"/>
  <c r="AC43" i="1"/>
  <c r="AD43" i="1"/>
  <c r="AC44" i="1"/>
  <c r="AD44" i="1"/>
  <c r="AC45" i="1"/>
  <c r="AD45" i="1"/>
  <c r="AC46" i="1"/>
  <c r="AD46" i="1"/>
  <c r="AC47" i="1"/>
  <c r="AD47" i="1"/>
  <c r="AC48" i="1"/>
  <c r="AD48" i="1"/>
  <c r="AC49" i="1"/>
  <c r="AD49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6" i="4"/>
  <c r="AD6" i="4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C3" i="1"/>
  <c r="A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D16" i="3"/>
  <c r="AD17" i="3"/>
  <c r="AD18" i="3"/>
  <c r="AD19" i="3"/>
  <c r="AC16" i="3"/>
  <c r="AC17" i="3"/>
  <c r="AC18" i="3"/>
  <c r="AC19" i="3"/>
  <c r="AB96" i="1" l="1"/>
  <c r="AC96" i="1"/>
  <c r="AD96" i="1"/>
  <c r="AB97" i="1"/>
  <c r="AC97" i="1"/>
  <c r="AD97" i="1"/>
  <c r="AB98" i="1"/>
  <c r="AC98" i="1"/>
  <c r="AD98" i="1"/>
  <c r="AB99" i="1"/>
  <c r="AC99" i="1"/>
  <c r="AD99" i="1"/>
  <c r="AB100" i="1"/>
  <c r="AC100" i="1"/>
  <c r="AD100" i="1"/>
  <c r="AB101" i="1"/>
  <c r="AC101" i="1"/>
  <c r="AD101" i="1"/>
  <c r="AB102" i="1"/>
  <c r="AC102" i="1"/>
  <c r="AD102" i="1"/>
  <c r="AB103" i="1"/>
  <c r="AC103" i="1"/>
  <c r="AD103" i="1"/>
  <c r="AC95" i="1"/>
  <c r="AD95" i="1"/>
  <c r="AB71" i="1"/>
  <c r="AC71" i="1"/>
  <c r="AD71" i="1"/>
  <c r="AB72" i="1"/>
  <c r="AC72" i="1"/>
  <c r="AD72" i="1"/>
  <c r="AB73" i="1"/>
  <c r="AC73" i="1"/>
  <c r="AD73" i="1"/>
  <c r="AB74" i="1"/>
  <c r="AC74" i="1"/>
  <c r="AD74" i="1"/>
  <c r="AB75" i="1"/>
  <c r="AC75" i="1"/>
  <c r="AD75" i="1"/>
  <c r="AB76" i="1"/>
  <c r="AC76" i="1"/>
  <c r="AD76" i="1"/>
  <c r="AB77" i="1"/>
  <c r="AC77" i="1"/>
  <c r="AD77" i="1"/>
  <c r="AC70" i="1"/>
  <c r="AD70" i="1"/>
  <c r="AB68" i="1"/>
  <c r="AB69" i="1"/>
  <c r="AB62" i="1"/>
  <c r="AC62" i="1"/>
  <c r="AD62" i="1"/>
  <c r="AB63" i="1"/>
  <c r="AC63" i="1"/>
  <c r="AD63" i="1"/>
  <c r="AB64" i="1"/>
  <c r="AC64" i="1"/>
  <c r="AD64" i="1"/>
  <c r="AB65" i="1"/>
  <c r="AC65" i="1"/>
  <c r="AD65" i="1"/>
  <c r="AB66" i="1"/>
  <c r="AC66" i="1"/>
  <c r="AD66" i="1"/>
  <c r="AC61" i="1"/>
  <c r="AD6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D95" i="1"/>
  <c r="D78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D70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D67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D61" i="1"/>
  <c r="D50" i="1"/>
  <c r="D34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D21" i="1"/>
  <c r="D3" i="1"/>
  <c r="AC4" i="5" l="1"/>
  <c r="AD4" i="5"/>
  <c r="AC5" i="5"/>
  <c r="AD5" i="5"/>
  <c r="AC6" i="5"/>
  <c r="AD6" i="5"/>
  <c r="AC7" i="5"/>
  <c r="AD7" i="5"/>
  <c r="AC8" i="5"/>
  <c r="AD8" i="5"/>
  <c r="AC9" i="5"/>
  <c r="AD9" i="5"/>
  <c r="AC10" i="5"/>
  <c r="AD10" i="5"/>
  <c r="AC11" i="5"/>
  <c r="AD11" i="5"/>
  <c r="AC5" i="11"/>
  <c r="AD5" i="11"/>
  <c r="AC6" i="11"/>
  <c r="AD6" i="11"/>
  <c r="AC7" i="11"/>
  <c r="AD7" i="11"/>
  <c r="AC8" i="11"/>
  <c r="AD8" i="11"/>
  <c r="AC9" i="11"/>
  <c r="AD9" i="11"/>
  <c r="AC10" i="11"/>
  <c r="AD10" i="11"/>
  <c r="AC11" i="11"/>
  <c r="AD11" i="11"/>
  <c r="AC12" i="11"/>
  <c r="AD12" i="11"/>
  <c r="AC13" i="11"/>
  <c r="AD13" i="11"/>
  <c r="AC14" i="11"/>
  <c r="AD14" i="11"/>
  <c r="AC17" i="11"/>
  <c r="AD17" i="11"/>
  <c r="AC18" i="11"/>
  <c r="AD18" i="11"/>
  <c r="AC19" i="11"/>
  <c r="AD19" i="11"/>
  <c r="AC6" i="9"/>
  <c r="AD6" i="9"/>
  <c r="AC7" i="9"/>
  <c r="AD7" i="9"/>
  <c r="AC8" i="9"/>
  <c r="AD8" i="9"/>
  <c r="AC9" i="9"/>
  <c r="AD9" i="9"/>
  <c r="AC10" i="9"/>
  <c r="AD10" i="9"/>
  <c r="AC4" i="8" l="1"/>
  <c r="AC68" i="1" s="1"/>
  <c r="AD4" i="8"/>
  <c r="AD68" i="1" s="1"/>
  <c r="AC5" i="8"/>
  <c r="AC69" i="1" s="1"/>
  <c r="AD5" i="8"/>
  <c r="AD69" i="1" s="1"/>
  <c r="AC4" i="7"/>
  <c r="AD4" i="7"/>
  <c r="AC5" i="7"/>
  <c r="AD5" i="7"/>
  <c r="AC6" i="7"/>
  <c r="AD6" i="7"/>
  <c r="AC7" i="7"/>
  <c r="AD7" i="7"/>
  <c r="AC8" i="7"/>
  <c r="AD8" i="7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4" i="10"/>
  <c r="AD4" i="10"/>
  <c r="AC5" i="10"/>
  <c r="AD5" i="10"/>
  <c r="AC6" i="10"/>
  <c r="AD6" i="10"/>
  <c r="AC7" i="10"/>
  <c r="AD7" i="10"/>
  <c r="AC8" i="10"/>
  <c r="AD8" i="10"/>
  <c r="AC9" i="10"/>
  <c r="AD9" i="10"/>
  <c r="AC10" i="10"/>
  <c r="AD10" i="10"/>
  <c r="AC11" i="10"/>
  <c r="AD11" i="10"/>
  <c r="AC12" i="10"/>
  <c r="AD12" i="10"/>
  <c r="AC13" i="10"/>
  <c r="AD13" i="10"/>
  <c r="AC13" i="2"/>
  <c r="AC31" i="1" s="1"/>
  <c r="AD13" i="2"/>
  <c r="AD31" i="1" s="1"/>
  <c r="AC14" i="2"/>
  <c r="AC32" i="1" s="1"/>
  <c r="AD14" i="2"/>
  <c r="AD32" i="1" s="1"/>
  <c r="AC15" i="2"/>
  <c r="AC33" i="1" s="1"/>
  <c r="AD15" i="2"/>
  <c r="AD33" i="1" s="1"/>
  <c r="AD4" i="11"/>
  <c r="AC4" i="11"/>
  <c r="AD3" i="11"/>
  <c r="AD78" i="1" s="1"/>
  <c r="AC3" i="11"/>
  <c r="AC78" i="1" s="1"/>
  <c r="AD3" i="10"/>
  <c r="AD50" i="1" s="1"/>
  <c r="AC3" i="10"/>
  <c r="AC50" i="1" s="1"/>
  <c r="AC7" i="4"/>
  <c r="AD7" i="4"/>
  <c r="AC8" i="4"/>
  <c r="AD8" i="4"/>
  <c r="AC9" i="4"/>
  <c r="AD9" i="4"/>
  <c r="AC10" i="4"/>
  <c r="AD10" i="4"/>
  <c r="AC11" i="4"/>
  <c r="AD11" i="4"/>
  <c r="AC12" i="4"/>
  <c r="AD12" i="4"/>
  <c r="AC13" i="4"/>
  <c r="AD13" i="4"/>
  <c r="AC14" i="4"/>
  <c r="AD14" i="4"/>
  <c r="AC15" i="4"/>
  <c r="AD15" i="4"/>
  <c r="AC16" i="4"/>
  <c r="AD16" i="4"/>
  <c r="AC17" i="4"/>
  <c r="AD17" i="4"/>
  <c r="AC18" i="4"/>
  <c r="AD18" i="4"/>
  <c r="AD6" i="3" l="1"/>
  <c r="AD7" i="3"/>
  <c r="AD8" i="3"/>
  <c r="AD9" i="3"/>
  <c r="AD10" i="3"/>
  <c r="AD11" i="3"/>
  <c r="AD12" i="3"/>
  <c r="AD13" i="3"/>
  <c r="AD14" i="3"/>
  <c r="AD15" i="3"/>
  <c r="AD20" i="3"/>
  <c r="AC6" i="3"/>
  <c r="AC7" i="3"/>
  <c r="AC8" i="3"/>
  <c r="AC9" i="3"/>
  <c r="AC10" i="3"/>
  <c r="AC11" i="3"/>
  <c r="AC12" i="3"/>
  <c r="AC13" i="3"/>
  <c r="AC14" i="3"/>
  <c r="AC15" i="3"/>
  <c r="AC20" i="3"/>
  <c r="AD3" i="5" l="1"/>
  <c r="AD5" i="9"/>
  <c r="AD4" i="9"/>
  <c r="AD3" i="9"/>
  <c r="AD3" i="8"/>
  <c r="AD67" i="1" s="1"/>
  <c r="AD3" i="7"/>
  <c r="AD5" i="4"/>
  <c r="AD4" i="4"/>
  <c r="AD3" i="4"/>
  <c r="AD34" i="1" s="1"/>
  <c r="AD5" i="3"/>
  <c r="AD4" i="3"/>
  <c r="AD3" i="3"/>
  <c r="AD4" i="2"/>
  <c r="AD22" i="1" s="1"/>
  <c r="AD5" i="2"/>
  <c r="AD23" i="1" s="1"/>
  <c r="AD6" i="2"/>
  <c r="AD24" i="1" s="1"/>
  <c r="AD7" i="2"/>
  <c r="AD25" i="1" s="1"/>
  <c r="AD8" i="2"/>
  <c r="AD26" i="1" s="1"/>
  <c r="AD9" i="2"/>
  <c r="AD27" i="1" s="1"/>
  <c r="AD12" i="2"/>
  <c r="AD30" i="1" s="1"/>
  <c r="AD10" i="2"/>
  <c r="AD28" i="1" s="1"/>
  <c r="AD11" i="2"/>
  <c r="AD29" i="1" s="1"/>
  <c r="AD3" i="2"/>
  <c r="AD21" i="1" s="1"/>
  <c r="AC4" i="3" l="1"/>
  <c r="AC5" i="3"/>
  <c r="AC4" i="9" l="1"/>
  <c r="AC5" i="9"/>
  <c r="AC3" i="9"/>
  <c r="AC3" i="8"/>
  <c r="AC67" i="1" s="1"/>
  <c r="AC3" i="7"/>
  <c r="AC3" i="5"/>
  <c r="AC4" i="4"/>
  <c r="AC5" i="4"/>
  <c r="AC3" i="4"/>
  <c r="AC34" i="1" s="1"/>
  <c r="AC3" i="3" l="1"/>
  <c r="AC11" i="2"/>
  <c r="AC29" i="1" s="1"/>
  <c r="AC10" i="2"/>
  <c r="AC28" i="1" s="1"/>
  <c r="AC12" i="2"/>
  <c r="AC30" i="1" s="1"/>
  <c r="AC9" i="2"/>
  <c r="AC27" i="1" s="1"/>
  <c r="AC8" i="2"/>
  <c r="AC26" i="1" s="1"/>
  <c r="AC7" i="2"/>
  <c r="AC25" i="1" s="1"/>
  <c r="AC6" i="2"/>
  <c r="AC24" i="1" s="1"/>
  <c r="AC5" i="2"/>
  <c r="AC23" i="1" s="1"/>
  <c r="AC4" i="2"/>
  <c r="AC22" i="1" s="1"/>
  <c r="AC3" i="2"/>
  <c r="AC21" i="1" s="1"/>
  <c r="D2" i="2"/>
  <c r="D2" i="1" s="1"/>
  <c r="D2" i="10" l="1"/>
  <c r="D2" i="11"/>
  <c r="D2" i="4"/>
  <c r="D2" i="9"/>
  <c r="D2" i="5"/>
  <c r="D2" i="8"/>
  <c r="D2" i="7"/>
  <c r="N2" i="7"/>
  <c r="N2" i="11"/>
  <c r="N2" i="5"/>
  <c r="N2" i="9"/>
  <c r="N2" i="8"/>
  <c r="N2" i="1"/>
  <c r="N2" i="10"/>
  <c r="N2" i="4"/>
  <c r="E2" i="5"/>
  <c r="E2" i="4"/>
  <c r="E2" i="10"/>
  <c r="E2" i="7"/>
  <c r="E2" i="8"/>
  <c r="E2" i="9"/>
  <c r="E2" i="11"/>
  <c r="E2" i="1"/>
  <c r="F2" i="1"/>
  <c r="F2" i="8"/>
  <c r="F2" i="9"/>
  <c r="F2" i="4"/>
  <c r="F2" i="11"/>
  <c r="F2" i="10"/>
  <c r="F2" i="7"/>
  <c r="F2" i="5"/>
  <c r="Y2" i="11"/>
  <c r="Y2" i="9"/>
  <c r="Y2" i="1"/>
  <c r="Y2" i="10"/>
  <c r="Y2" i="8"/>
  <c r="Y2" i="7"/>
  <c r="Y2" i="5"/>
  <c r="Y2" i="4"/>
  <c r="Q2" i="8"/>
  <c r="Q2" i="4"/>
  <c r="Q2" i="5"/>
  <c r="Q2" i="11"/>
  <c r="Q2" i="10"/>
  <c r="Q2" i="9"/>
  <c r="Q2" i="1"/>
  <c r="Q2" i="7"/>
  <c r="I2" i="4"/>
  <c r="I2" i="8"/>
  <c r="I2" i="1"/>
  <c r="I2" i="11"/>
  <c r="I2" i="10"/>
  <c r="I2" i="7"/>
  <c r="I2" i="9"/>
  <c r="I2" i="5"/>
  <c r="O2" i="4"/>
  <c r="O2" i="11"/>
  <c r="O2" i="8"/>
  <c r="O2" i="10"/>
  <c r="O2" i="9"/>
  <c r="O2" i="5"/>
  <c r="O2" i="7"/>
  <c r="O2" i="1"/>
  <c r="G2" i="1"/>
  <c r="G2" i="9"/>
  <c r="G2" i="7"/>
  <c r="G2" i="8"/>
  <c r="G2" i="5"/>
  <c r="G2" i="4"/>
  <c r="G2" i="10"/>
  <c r="G2" i="11"/>
  <c r="X2" i="4"/>
  <c r="X2" i="8"/>
  <c r="X2" i="1"/>
  <c r="X2" i="7"/>
  <c r="X2" i="11"/>
  <c r="X2" i="10"/>
  <c r="X2" i="9"/>
  <c r="X2" i="5"/>
  <c r="H2" i="1"/>
  <c r="H2" i="8"/>
  <c r="H2" i="11"/>
  <c r="H2" i="9"/>
  <c r="H2" i="4"/>
  <c r="H2" i="5"/>
  <c r="H2" i="7"/>
  <c r="H2" i="10"/>
  <c r="W2" i="9"/>
  <c r="W2" i="5"/>
  <c r="W2" i="10"/>
  <c r="W2" i="4"/>
  <c r="W2" i="8"/>
  <c r="W2" i="1"/>
  <c r="W2" i="7"/>
  <c r="W2" i="11"/>
  <c r="Z2" i="7"/>
  <c r="Z2" i="4"/>
  <c r="Z2" i="11"/>
  <c r="Z2" i="10"/>
  <c r="Z2" i="9"/>
  <c r="Z2" i="5"/>
  <c r="Z2" i="8"/>
  <c r="Z2" i="1"/>
  <c r="U2" i="1"/>
  <c r="U2" i="8"/>
  <c r="U2" i="4"/>
  <c r="U2" i="5"/>
  <c r="U2" i="10"/>
  <c r="U2" i="9"/>
  <c r="U2" i="11"/>
  <c r="U2" i="7"/>
  <c r="M2" i="7"/>
  <c r="M2" i="5"/>
  <c r="M2" i="8"/>
  <c r="M2" i="10"/>
  <c r="M2" i="9"/>
  <c r="M2" i="4"/>
  <c r="M2" i="11"/>
  <c r="M2" i="1"/>
  <c r="L2" i="9"/>
  <c r="L2" i="7"/>
  <c r="L2" i="4"/>
  <c r="L2" i="11"/>
  <c r="L2" i="8"/>
  <c r="L2" i="10"/>
  <c r="L2" i="1"/>
  <c r="L2" i="5"/>
  <c r="AA2" i="4"/>
  <c r="AA2" i="9"/>
  <c r="AA2" i="5"/>
  <c r="AA2" i="1"/>
  <c r="AA2" i="7"/>
  <c r="AA2" i="11"/>
  <c r="AA2" i="8"/>
  <c r="AA2" i="10"/>
  <c r="K2" i="11"/>
  <c r="K2" i="4"/>
  <c r="K2" i="9"/>
  <c r="K2" i="1"/>
  <c r="K2" i="8"/>
  <c r="K2" i="5"/>
  <c r="K2" i="10"/>
  <c r="K2" i="7"/>
  <c r="V2" i="4"/>
  <c r="V2" i="10"/>
  <c r="V2" i="11"/>
  <c r="V2" i="9"/>
  <c r="V2" i="1"/>
  <c r="V2" i="7"/>
  <c r="V2" i="8"/>
  <c r="V2" i="5"/>
  <c r="R2" i="7"/>
  <c r="R2" i="1"/>
  <c r="R2" i="11"/>
  <c r="R2" i="10"/>
  <c r="R2" i="5"/>
  <c r="R2" i="8"/>
  <c r="R2" i="4"/>
  <c r="R2" i="9"/>
  <c r="P2" i="8"/>
  <c r="P2" i="10"/>
  <c r="P2" i="1"/>
  <c r="P2" i="4"/>
  <c r="P2" i="9"/>
  <c r="P2" i="7"/>
  <c r="P2" i="11"/>
  <c r="P2" i="5"/>
  <c r="T2" i="11"/>
  <c r="T2" i="10"/>
  <c r="T2" i="7"/>
  <c r="T2" i="9"/>
  <c r="T2" i="4"/>
  <c r="T2" i="8"/>
  <c r="T2" i="5"/>
  <c r="T2" i="1"/>
  <c r="S2" i="11"/>
  <c r="S2" i="5"/>
  <c r="S2" i="7"/>
  <c r="S2" i="8"/>
  <c r="S2" i="10"/>
  <c r="S2" i="4"/>
  <c r="S2" i="9"/>
  <c r="S2" i="1"/>
  <c r="J2" i="8"/>
  <c r="J2" i="9"/>
  <c r="J2" i="7"/>
  <c r="J2" i="10"/>
  <c r="J2" i="4"/>
  <c r="J2" i="11"/>
  <c r="J2" i="5"/>
  <c r="J2" i="1"/>
</calcChain>
</file>

<file path=xl/sharedStrings.xml><?xml version="1.0" encoding="utf-8"?>
<sst xmlns="http://schemas.openxmlformats.org/spreadsheetml/2006/main" count="541" uniqueCount="187">
  <si>
    <t>日常生活の指導</t>
    <rPh sb="0" eb="2">
      <t>ニチジョウ</t>
    </rPh>
    <rPh sb="2" eb="4">
      <t>セイカツ</t>
    </rPh>
    <rPh sb="5" eb="7">
      <t>シドウ</t>
    </rPh>
    <phoneticPr fontId="1"/>
  </si>
  <si>
    <t>生活単元学習</t>
    <rPh sb="0" eb="4">
      <t>セイカツタンゲン</t>
    </rPh>
    <rPh sb="4" eb="6">
      <t>ガクシュウ</t>
    </rPh>
    <phoneticPr fontId="1"/>
  </si>
  <si>
    <t>教科</t>
    <rPh sb="0" eb="2">
      <t>キョウカ</t>
    </rPh>
    <phoneticPr fontId="1"/>
  </si>
  <si>
    <t>各教科等</t>
    <rPh sb="0" eb="1">
      <t>カク</t>
    </rPh>
    <rPh sb="1" eb="3">
      <t>キョウカ</t>
    </rPh>
    <rPh sb="3" eb="4">
      <t>トウ</t>
    </rPh>
    <phoneticPr fontId="1"/>
  </si>
  <si>
    <t>項目１</t>
    <rPh sb="0" eb="2">
      <t>コウモク</t>
    </rPh>
    <phoneticPr fontId="1"/>
  </si>
  <si>
    <t>項目２</t>
    <rPh sb="0" eb="2">
      <t>コウモク</t>
    </rPh>
    <phoneticPr fontId="1"/>
  </si>
  <si>
    <t>朝の会・帰りの会</t>
    <rPh sb="0" eb="1">
      <t>アサ</t>
    </rPh>
    <rPh sb="2" eb="3">
      <t>カイ</t>
    </rPh>
    <rPh sb="4" eb="5">
      <t>カエ</t>
    </rPh>
    <rPh sb="7" eb="8">
      <t>カイ</t>
    </rPh>
    <phoneticPr fontId="1"/>
  </si>
  <si>
    <t>特別活動</t>
    <rPh sb="0" eb="4">
      <t>トクベツカツドウ</t>
    </rPh>
    <phoneticPr fontId="1"/>
  </si>
  <si>
    <t>係活動</t>
    <rPh sb="0" eb="1">
      <t>カカ</t>
    </rPh>
    <rPh sb="1" eb="3">
      <t>カツドウ</t>
    </rPh>
    <phoneticPr fontId="1"/>
  </si>
  <si>
    <t>着替え</t>
    <rPh sb="0" eb="2">
      <t>キガ</t>
    </rPh>
    <phoneticPr fontId="1"/>
  </si>
  <si>
    <t>排せつ</t>
    <rPh sb="0" eb="1">
      <t>ハイ</t>
    </rPh>
    <phoneticPr fontId="1"/>
  </si>
  <si>
    <t>給食</t>
    <rPh sb="0" eb="2">
      <t>キュウショク</t>
    </rPh>
    <phoneticPr fontId="1"/>
  </si>
  <si>
    <t>手洗い・歯みがき</t>
    <rPh sb="0" eb="2">
      <t>テアラ</t>
    </rPh>
    <rPh sb="4" eb="5">
      <t>ハ</t>
    </rPh>
    <phoneticPr fontId="1"/>
  </si>
  <si>
    <t>◎（重点指導事項）の数</t>
    <rPh sb="2" eb="4">
      <t>ジュウテン</t>
    </rPh>
    <rPh sb="4" eb="6">
      <t>シドウ</t>
    </rPh>
    <rPh sb="6" eb="8">
      <t>ジコウ</t>
    </rPh>
    <rPh sb="10" eb="11">
      <t>カズ</t>
    </rPh>
    <phoneticPr fontId="1"/>
  </si>
  <si>
    <t>〇（関連する指導事項）の数</t>
    <rPh sb="2" eb="4">
      <t>カンレン</t>
    </rPh>
    <rPh sb="6" eb="10">
      <t>シドウジコウ</t>
    </rPh>
    <rPh sb="12" eb="13">
      <t>カズ</t>
    </rPh>
    <phoneticPr fontId="1"/>
  </si>
  <si>
    <t>A 数と計算</t>
    <phoneticPr fontId="1"/>
  </si>
  <si>
    <t>ア　歌唱</t>
    <rPh sb="2" eb="4">
      <t>カショウ</t>
    </rPh>
    <phoneticPr fontId="1"/>
  </si>
  <si>
    <t>イ　器楽</t>
    <rPh sb="2" eb="4">
      <t>キガク</t>
    </rPh>
    <phoneticPr fontId="1"/>
  </si>
  <si>
    <t>ウ　音楽づくり</t>
    <rPh sb="2" eb="4">
      <t>オンガク</t>
    </rPh>
    <phoneticPr fontId="1"/>
  </si>
  <si>
    <t>エ　身体表現</t>
    <rPh sb="2" eb="4">
      <t>シンタイ</t>
    </rPh>
    <rPh sb="4" eb="6">
      <t>ヒョウゲン</t>
    </rPh>
    <phoneticPr fontId="1"/>
  </si>
  <si>
    <t>ア　鑑賞</t>
    <rPh sb="2" eb="4">
      <t>カンショウ</t>
    </rPh>
    <phoneticPr fontId="1"/>
  </si>
  <si>
    <t>共通
事項</t>
    <phoneticPr fontId="1"/>
  </si>
  <si>
    <t>音楽</t>
    <rPh sb="0" eb="2">
      <t>オンガク</t>
    </rPh>
    <phoneticPr fontId="1"/>
  </si>
  <si>
    <t>A 表現</t>
    <rPh sb="2" eb="4">
      <t>ヒョウゲン</t>
    </rPh>
    <phoneticPr fontId="1"/>
  </si>
  <si>
    <t>B 鑑賞</t>
    <rPh sb="2" eb="4">
      <t>カンショウ</t>
    </rPh>
    <phoneticPr fontId="1"/>
  </si>
  <si>
    <t>共通事項</t>
    <rPh sb="0" eb="2">
      <t>キョウツウ</t>
    </rPh>
    <rPh sb="2" eb="4">
      <t>ジコウ</t>
    </rPh>
    <phoneticPr fontId="1"/>
  </si>
  <si>
    <t>ア　「Ａ 表現」及び「Ｂ 鑑賞」の指導</t>
    <phoneticPr fontId="1"/>
  </si>
  <si>
    <t>運動</t>
    <rPh sb="0" eb="2">
      <t>ウンドウ</t>
    </rPh>
    <phoneticPr fontId="1"/>
  </si>
  <si>
    <t>保健</t>
    <rPh sb="0" eb="2">
      <t>ホケン</t>
    </rPh>
    <phoneticPr fontId="1"/>
  </si>
  <si>
    <t>B 図形</t>
    <phoneticPr fontId="1"/>
  </si>
  <si>
    <t>C 測定</t>
    <rPh sb="2" eb="4">
      <t>ソクテイ</t>
    </rPh>
    <phoneticPr fontId="1"/>
  </si>
  <si>
    <t>D データの活用</t>
    <rPh sb="6" eb="8">
      <t>カツヨウ</t>
    </rPh>
    <phoneticPr fontId="1"/>
  </si>
  <si>
    <t>A 体つくり運動</t>
    <rPh sb="2" eb="3">
      <t>カラダ</t>
    </rPh>
    <rPh sb="6" eb="8">
      <t>ウンドウ</t>
    </rPh>
    <phoneticPr fontId="1"/>
  </si>
  <si>
    <t>(1) 英語の特徴等に関する事項</t>
    <phoneticPr fontId="1"/>
  </si>
  <si>
    <t>国語</t>
    <rPh sb="0" eb="2">
      <t>コクゴ</t>
    </rPh>
    <phoneticPr fontId="1"/>
  </si>
  <si>
    <t>数学的活動</t>
    <rPh sb="0" eb="5">
      <t>スウガクテキカツドウ</t>
    </rPh>
    <phoneticPr fontId="1"/>
  </si>
  <si>
    <t>数学</t>
    <rPh sb="0" eb="2">
      <t>スウガク</t>
    </rPh>
    <phoneticPr fontId="1"/>
  </si>
  <si>
    <t>C 変化と関係</t>
    <rPh sb="2" eb="4">
      <t>ヘンカ</t>
    </rPh>
    <rPh sb="5" eb="7">
      <t>カンケイ</t>
    </rPh>
    <phoneticPr fontId="1"/>
  </si>
  <si>
    <t>中学部　第〇学年　指導内容確認表（全教科）
・各教科に入力します。…この表は入力不要です。</t>
    <rPh sb="0" eb="2">
      <t>チュウガク</t>
    </rPh>
    <rPh sb="2" eb="3">
      <t>ブ</t>
    </rPh>
    <rPh sb="4" eb="5">
      <t>ダイ</t>
    </rPh>
    <rPh sb="9" eb="11">
      <t>シドウ</t>
    </rPh>
    <rPh sb="11" eb="13">
      <t>ナイヨウ</t>
    </rPh>
    <rPh sb="13" eb="15">
      <t>カクニン</t>
    </rPh>
    <rPh sb="15" eb="16">
      <t>ヒョウ</t>
    </rPh>
    <rPh sb="17" eb="18">
      <t>ゼン</t>
    </rPh>
    <rPh sb="18" eb="20">
      <t>キョウカ</t>
    </rPh>
    <rPh sb="23" eb="24">
      <t>カク</t>
    </rPh>
    <rPh sb="24" eb="26">
      <t>キョウカ</t>
    </rPh>
    <rPh sb="27" eb="29">
      <t>ニュウリョク</t>
    </rPh>
    <rPh sb="36" eb="37">
      <t>ヒョウ</t>
    </rPh>
    <rPh sb="38" eb="40">
      <t>ニュウリョク</t>
    </rPh>
    <rPh sb="40" eb="42">
      <t>フヨウ</t>
    </rPh>
    <phoneticPr fontId="1"/>
  </si>
  <si>
    <t>社会</t>
    <rPh sb="0" eb="2">
      <t>シャカイ</t>
    </rPh>
    <phoneticPr fontId="1"/>
  </si>
  <si>
    <t>社会参加</t>
    <phoneticPr fontId="1"/>
  </si>
  <si>
    <t>きまり</t>
    <phoneticPr fontId="1"/>
  </si>
  <si>
    <t>公共施設</t>
    <phoneticPr fontId="1"/>
  </si>
  <si>
    <t>制度の仕組み</t>
    <phoneticPr fontId="1"/>
  </si>
  <si>
    <t>地域の安全</t>
    <phoneticPr fontId="1"/>
  </si>
  <si>
    <t>仕事と生活</t>
    <phoneticPr fontId="1"/>
  </si>
  <si>
    <t>身近な産業と生活</t>
    <phoneticPr fontId="1"/>
  </si>
  <si>
    <t>市区町村</t>
    <phoneticPr fontId="1"/>
  </si>
  <si>
    <t>世界の中の日本と国際交流</t>
    <phoneticPr fontId="1"/>
  </si>
  <si>
    <t>県内の特色ある地域</t>
    <phoneticPr fontId="1"/>
  </si>
  <si>
    <t>生活を支える事業</t>
    <phoneticPr fontId="1"/>
  </si>
  <si>
    <t>都道府県</t>
    <rPh sb="0" eb="3">
      <t>トドウフケン</t>
    </rPh>
    <phoneticPr fontId="1"/>
  </si>
  <si>
    <t>県内の伝統や文化等</t>
    <rPh sb="7" eb="8">
      <t>トウ</t>
    </rPh>
    <phoneticPr fontId="1"/>
  </si>
  <si>
    <t>理科</t>
    <rPh sb="0" eb="2">
      <t>リカ</t>
    </rPh>
    <phoneticPr fontId="1"/>
  </si>
  <si>
    <t>A 生命</t>
    <rPh sb="2" eb="4">
      <t>セイメイ</t>
    </rPh>
    <phoneticPr fontId="1"/>
  </si>
  <si>
    <t>B 地球・自然</t>
    <phoneticPr fontId="1"/>
  </si>
  <si>
    <t>C 物質・エネルギー</t>
    <phoneticPr fontId="1"/>
  </si>
  <si>
    <t>中学部　第〇学年　指導内容確認表（国語）
・学習する単元等を入力します。…国語のみ
・重点指導事項に◎を入力します。
・関連する指導事項に〇を入力します。</t>
    <rPh sb="0" eb="2">
      <t>チュウガク</t>
    </rPh>
    <rPh sb="2" eb="3">
      <t>ブ</t>
    </rPh>
    <rPh sb="4" eb="5">
      <t>ダイ</t>
    </rPh>
    <rPh sb="6" eb="8">
      <t>ガクネン</t>
    </rPh>
    <rPh sb="9" eb="11">
      <t>シドウ</t>
    </rPh>
    <rPh sb="11" eb="13">
      <t>ナイヨウ</t>
    </rPh>
    <rPh sb="13" eb="15">
      <t>カクニン</t>
    </rPh>
    <rPh sb="15" eb="16">
      <t>ヒョウ</t>
    </rPh>
    <rPh sb="17" eb="19">
      <t>コクゴ</t>
    </rPh>
    <rPh sb="37" eb="39">
      <t>コクゴ</t>
    </rPh>
    <rPh sb="43" eb="49">
      <t>ジュウテンシドウジコウ</t>
    </rPh>
    <rPh sb="52" eb="54">
      <t>ニュウリョク</t>
    </rPh>
    <rPh sb="60" eb="62">
      <t>カンレン</t>
    </rPh>
    <rPh sb="64" eb="68">
      <t>シドウジコウ</t>
    </rPh>
    <rPh sb="71" eb="73">
      <t>ニュウリョク</t>
    </rPh>
    <phoneticPr fontId="1"/>
  </si>
  <si>
    <t>作業学習</t>
    <rPh sb="0" eb="2">
      <t>サギョウ</t>
    </rPh>
    <rPh sb="2" eb="4">
      <t>ガクシュウ</t>
    </rPh>
    <phoneticPr fontId="1"/>
  </si>
  <si>
    <t>美術</t>
    <rPh sb="0" eb="2">
      <t>ビジュツ</t>
    </rPh>
    <phoneticPr fontId="1"/>
  </si>
  <si>
    <t>B 器械運動</t>
    <rPh sb="4" eb="6">
      <t>ウンドウ</t>
    </rPh>
    <phoneticPr fontId="1"/>
  </si>
  <si>
    <t>C 陸上運動</t>
    <rPh sb="2" eb="4">
      <t>リクジョウ</t>
    </rPh>
    <phoneticPr fontId="1"/>
  </si>
  <si>
    <t>D 水泳運動</t>
    <rPh sb="2" eb="4">
      <t>スイエイ</t>
    </rPh>
    <phoneticPr fontId="1"/>
  </si>
  <si>
    <t>E 球技</t>
    <rPh sb="2" eb="4">
      <t>キュウギ</t>
    </rPh>
    <phoneticPr fontId="1"/>
  </si>
  <si>
    <t>F 武道</t>
    <rPh sb="2" eb="4">
      <t>ブドウ</t>
    </rPh>
    <phoneticPr fontId="1"/>
  </si>
  <si>
    <t>G ダンス</t>
    <phoneticPr fontId="1"/>
  </si>
  <si>
    <t>H 保健</t>
    <phoneticPr fontId="1"/>
  </si>
  <si>
    <t>保健体育</t>
    <rPh sb="0" eb="4">
      <t>ホケンタイイク</t>
    </rPh>
    <phoneticPr fontId="1"/>
  </si>
  <si>
    <t>イ　職業</t>
    <phoneticPr fontId="1"/>
  </si>
  <si>
    <t>ア　自分の成長と家族</t>
    <phoneticPr fontId="1"/>
  </si>
  <si>
    <t>イ　家庭生活と役割</t>
    <phoneticPr fontId="1"/>
  </si>
  <si>
    <t>ウ　家庭生活における余暇</t>
    <phoneticPr fontId="1"/>
  </si>
  <si>
    <t>ア　食事の役割</t>
    <phoneticPr fontId="1"/>
  </si>
  <si>
    <t>ア　身近な消費生活</t>
    <phoneticPr fontId="1"/>
  </si>
  <si>
    <t>イ　環境に配慮した生活</t>
    <phoneticPr fontId="1"/>
  </si>
  <si>
    <t>職業・家庭</t>
    <rPh sb="0" eb="2">
      <t>ショクギョウ</t>
    </rPh>
    <rPh sb="3" eb="5">
      <t>カテイ</t>
    </rPh>
    <phoneticPr fontId="1"/>
  </si>
  <si>
    <t>実際に英語を用いた場面や状況等における言語活動</t>
    <phoneticPr fontId="1"/>
  </si>
  <si>
    <t>具体的な課題等を設定し，コミュニケーションを行う目的や場面，状況などに応じて情報や考えなどを表現すること</t>
    <phoneticPr fontId="1"/>
  </si>
  <si>
    <t>外国語</t>
    <rPh sb="0" eb="3">
      <t>ガイコクゴ</t>
    </rPh>
    <phoneticPr fontId="1"/>
  </si>
  <si>
    <t>(2) 情報を整理し，表現したり，伝え合ったりすることに関する事項</t>
    <phoneticPr fontId="1"/>
  </si>
  <si>
    <t>(3) 言語活動及び言語の働きに関す
る事項_①　言語活動に関する事項</t>
    <phoneticPr fontId="1"/>
  </si>
  <si>
    <t>(3) 言語活動及び言語の働
きに関する事項_②　言語の働きに関する事項</t>
    <rPh sb="28" eb="29">
      <t>ハタラ</t>
    </rPh>
    <phoneticPr fontId="1"/>
  </si>
  <si>
    <t>A 聞くこと・話すこと</t>
    <rPh sb="2" eb="3">
      <t>キ</t>
    </rPh>
    <rPh sb="7" eb="8">
      <t>ハナ</t>
    </rPh>
    <phoneticPr fontId="1"/>
  </si>
  <si>
    <t>B 書くこと</t>
    <rPh sb="2" eb="3">
      <t>カ</t>
    </rPh>
    <phoneticPr fontId="1"/>
  </si>
  <si>
    <t>C 読むこと</t>
    <rPh sb="2" eb="3">
      <t>ヨ</t>
    </rPh>
    <phoneticPr fontId="1"/>
  </si>
  <si>
    <t>ア　社会参加ときまり</t>
    <phoneticPr fontId="1"/>
  </si>
  <si>
    <t>イ　公共施設と制度</t>
    <phoneticPr fontId="1"/>
  </si>
  <si>
    <t>ウ　地域の安全</t>
    <phoneticPr fontId="1"/>
  </si>
  <si>
    <t>カ　外国の様子</t>
    <phoneticPr fontId="1"/>
  </si>
  <si>
    <t>ア　働くことの意義</t>
    <phoneticPr fontId="1"/>
  </si>
  <si>
    <t>C 消費生活・環境</t>
    <phoneticPr fontId="1"/>
  </si>
  <si>
    <t>ア　聞くこと</t>
    <phoneticPr fontId="1"/>
  </si>
  <si>
    <t>イ　話すこと［発表］</t>
    <rPh sb="2" eb="3">
      <t>ハナ</t>
    </rPh>
    <rPh sb="7" eb="9">
      <t>ハッピョウ</t>
    </rPh>
    <phoneticPr fontId="1"/>
  </si>
  <si>
    <t>ウ　話すこと［やり取り］</t>
    <rPh sb="2" eb="3">
      <t>ハナ</t>
    </rPh>
    <rPh sb="9" eb="10">
      <t>ト</t>
    </rPh>
    <phoneticPr fontId="1"/>
  </si>
  <si>
    <t>エ　書くこと</t>
    <rPh sb="2" eb="3">
      <t>カ</t>
    </rPh>
    <phoneticPr fontId="1"/>
  </si>
  <si>
    <t>オ　読むこと</t>
    <rPh sb="2" eb="3">
      <t>ヨ</t>
    </rPh>
    <phoneticPr fontId="1"/>
  </si>
  <si>
    <t>ア　言語の使用場面の例</t>
    <phoneticPr fontId="1"/>
  </si>
  <si>
    <t>イ　言語の働きの例</t>
    <phoneticPr fontId="1"/>
  </si>
  <si>
    <t>特別支援学校　小学部・中学部学習指導要領（平成２９年４月　告示）</t>
  </si>
  <si>
    <t>知的障害者である児童・生徒に対する教育を行う特別支援学校</t>
  </si>
  <si>
    <t>○　使用上の留意点</t>
  </si>
  <si>
    <t>２　各教科等のタブを選択します。</t>
    <phoneticPr fontId="1"/>
  </si>
  <si>
    <t>３　単元で行う指導内容を選びます。（重点指導事項は◎，関連する指導事項は〇）　</t>
    <phoneticPr fontId="1"/>
  </si>
  <si>
    <r>
      <rPr>
        <sz val="14"/>
        <color rgb="FF002060"/>
        <rFont val="BIZ UDPゴシック"/>
        <family val="3"/>
        <charset val="128"/>
      </rPr>
      <t xml:space="preserve">【使い方３】
</t>
    </r>
    <r>
      <rPr>
        <sz val="14"/>
        <color theme="1"/>
        <rFont val="Biz udpゴシック"/>
        <family val="3"/>
        <charset val="128"/>
      </rPr>
      <t>チェックした教科の項目がいくつあるかを知りたい場合は，右の欄の◎，○の数で確認する。</t>
    </r>
    <rPh sb="13" eb="15">
      <t>キョウカ</t>
    </rPh>
    <rPh sb="16" eb="18">
      <t>コウモク</t>
    </rPh>
    <rPh sb="26" eb="27">
      <t>シ</t>
    </rPh>
    <rPh sb="30" eb="32">
      <t>バアイ</t>
    </rPh>
    <rPh sb="34" eb="35">
      <t>ミギ</t>
    </rPh>
    <rPh sb="36" eb="37">
      <t>ラン</t>
    </rPh>
    <rPh sb="42" eb="43">
      <t>カズ</t>
    </rPh>
    <rPh sb="44" eb="46">
      <t>カクニン</t>
    </rPh>
    <phoneticPr fontId="14"/>
  </si>
  <si>
    <t>エ　産業と生活　１段階</t>
    <rPh sb="9" eb="11">
      <t>ダンカイ</t>
    </rPh>
    <phoneticPr fontId="1"/>
  </si>
  <si>
    <t>エ　産業と生活　１段階</t>
    <phoneticPr fontId="1"/>
  </si>
  <si>
    <t>エ　産業と生活　２段階</t>
    <phoneticPr fontId="1"/>
  </si>
  <si>
    <t>オ　我が国の地理や歴史　１段階</t>
    <phoneticPr fontId="1"/>
  </si>
  <si>
    <t>オ　我が国の地理や歴史　２段階</t>
    <phoneticPr fontId="1"/>
  </si>
  <si>
    <t>知識及び技能</t>
    <rPh sb="0" eb="2">
      <t>チシキ</t>
    </rPh>
    <rPh sb="2" eb="3">
      <t>オヨ</t>
    </rPh>
    <rPh sb="4" eb="6">
      <t>ギノウ</t>
    </rPh>
    <phoneticPr fontId="1"/>
  </si>
  <si>
    <t>イ　情報の扱い方</t>
    <rPh sb="2" eb="4">
      <t>ジョウホウ</t>
    </rPh>
    <rPh sb="5" eb="6">
      <t>アツカ</t>
    </rPh>
    <rPh sb="7" eb="8">
      <t>カタ</t>
    </rPh>
    <phoneticPr fontId="1"/>
  </si>
  <si>
    <t>ウ　我が国の言語文化</t>
    <rPh sb="2" eb="3">
      <t>ワ</t>
    </rPh>
    <rPh sb="4" eb="5">
      <t>クニ</t>
    </rPh>
    <rPh sb="6" eb="10">
      <t>ゲンゴブンカ</t>
    </rPh>
    <phoneticPr fontId="1"/>
  </si>
  <si>
    <t>ア　言葉の特徴や使い方</t>
    <rPh sb="2" eb="4">
      <t>コトバ</t>
    </rPh>
    <rPh sb="5" eb="7">
      <t>トクチョウ</t>
    </rPh>
    <rPh sb="8" eb="9">
      <t>ツカ</t>
    </rPh>
    <rPh sb="10" eb="11">
      <t>カタ</t>
    </rPh>
    <phoneticPr fontId="1"/>
  </si>
  <si>
    <t>ウ　伝える順序等を考える</t>
    <rPh sb="2" eb="3">
      <t>ツタ</t>
    </rPh>
    <rPh sb="5" eb="7">
      <t>ジュンジョ</t>
    </rPh>
    <rPh sb="7" eb="8">
      <t>トウ</t>
    </rPh>
    <rPh sb="9" eb="10">
      <t>カンガ</t>
    </rPh>
    <phoneticPr fontId="1"/>
  </si>
  <si>
    <t>イ　伝えたいことを決める，伝えたいことを明確にする</t>
    <rPh sb="2" eb="3">
      <t>ツタ</t>
    </rPh>
    <rPh sb="9" eb="10">
      <t>キ</t>
    </rPh>
    <rPh sb="13" eb="14">
      <t>ツタ</t>
    </rPh>
    <rPh sb="20" eb="22">
      <t>メイカク</t>
    </rPh>
    <phoneticPr fontId="1"/>
  </si>
  <si>
    <t>エ　相手や目的に応じた話し方</t>
    <rPh sb="2" eb="4">
      <t>アイテ</t>
    </rPh>
    <rPh sb="5" eb="7">
      <t>モクテキ</t>
    </rPh>
    <rPh sb="8" eb="9">
      <t>オウ</t>
    </rPh>
    <rPh sb="11" eb="12">
      <t>ハナ</t>
    </rPh>
    <rPh sb="13" eb="14">
      <t>カタ</t>
    </rPh>
    <phoneticPr fontId="1"/>
  </si>
  <si>
    <t>ア　書く内容をまとめる，伝えたいことを明確にする</t>
    <rPh sb="2" eb="3">
      <t>カ</t>
    </rPh>
    <rPh sb="4" eb="6">
      <t>ナイヨウ</t>
    </rPh>
    <rPh sb="12" eb="13">
      <t>ツタ</t>
    </rPh>
    <rPh sb="19" eb="21">
      <t>メイカク</t>
    </rPh>
    <phoneticPr fontId="1"/>
  </si>
  <si>
    <t>イ　構成を考える</t>
    <rPh sb="2" eb="4">
      <t>コウセイ</t>
    </rPh>
    <rPh sb="5" eb="6">
      <t>カンガ</t>
    </rPh>
    <phoneticPr fontId="1"/>
  </si>
  <si>
    <t>ウ　記述</t>
    <rPh sb="2" eb="4">
      <t>キジュツ</t>
    </rPh>
    <phoneticPr fontId="1"/>
  </si>
  <si>
    <t>エ　推敲</t>
    <rPh sb="2" eb="4">
      <t>スイコウ</t>
    </rPh>
    <phoneticPr fontId="1"/>
  </si>
  <si>
    <t>ア　情景や場面の様子，登場人物の心情などを想像する</t>
    <rPh sb="2" eb="4">
      <t>ジョウケイ</t>
    </rPh>
    <rPh sb="5" eb="7">
      <t>バメン</t>
    </rPh>
    <rPh sb="8" eb="10">
      <t>ヨウス</t>
    </rPh>
    <rPh sb="11" eb="15">
      <t>トウジョウジンブツ</t>
    </rPh>
    <rPh sb="16" eb="18">
      <t>シンジョウ</t>
    </rPh>
    <rPh sb="21" eb="23">
      <t>ソウゾウ</t>
    </rPh>
    <phoneticPr fontId="1"/>
  </si>
  <si>
    <t>イ　内容の大体を捉える</t>
    <rPh sb="2" eb="4">
      <t>ナイヨウ</t>
    </rPh>
    <rPh sb="5" eb="7">
      <t>ダイタイ</t>
    </rPh>
    <rPh sb="8" eb="9">
      <t>トラ</t>
    </rPh>
    <phoneticPr fontId="1"/>
  </si>
  <si>
    <t>ウ　語句や文章などを読み，行動する</t>
    <rPh sb="2" eb="4">
      <t>ゴク</t>
    </rPh>
    <rPh sb="5" eb="7">
      <t>ブンショウ</t>
    </rPh>
    <rPh sb="10" eb="11">
      <t>ヨ</t>
    </rPh>
    <rPh sb="13" eb="15">
      <t>コウドウ</t>
    </rPh>
    <phoneticPr fontId="1"/>
  </si>
  <si>
    <t>ア　整数の表し方</t>
    <phoneticPr fontId="1"/>
  </si>
  <si>
    <t>イ　整数の加法及び減法</t>
    <phoneticPr fontId="1"/>
  </si>
  <si>
    <t>オ　小数の表し方（２段階のみ）</t>
    <rPh sb="10" eb="12">
      <t>ダンカイ</t>
    </rPh>
    <phoneticPr fontId="1"/>
  </si>
  <si>
    <t>カ　分数の表し方（２段階のみ）</t>
    <rPh sb="10" eb="12">
      <t>ダンカイ</t>
    </rPh>
    <phoneticPr fontId="1"/>
  </si>
  <si>
    <t>キ　数量の関係を表す式（２段階のみ）</t>
    <phoneticPr fontId="1"/>
  </si>
  <si>
    <t>ア　図形</t>
    <phoneticPr fontId="1"/>
  </si>
  <si>
    <t>イ　面積</t>
    <phoneticPr fontId="1"/>
  </si>
  <si>
    <t>ウ　角の大きさ</t>
    <phoneticPr fontId="1"/>
  </si>
  <si>
    <t>ウ　整数の乗法</t>
    <phoneticPr fontId="1"/>
  </si>
  <si>
    <t>エ　整数の除法（２段階のみ）</t>
    <phoneticPr fontId="1"/>
  </si>
  <si>
    <t>ア　量の単位と測定（１段階のみ）</t>
    <phoneticPr fontId="1"/>
  </si>
  <si>
    <t>イ　時刻や時間</t>
    <phoneticPr fontId="1"/>
  </si>
  <si>
    <t>ア　伴って変わる二つの数量（２段階のみ）</t>
    <phoneticPr fontId="1"/>
  </si>
  <si>
    <t>イ　二つの数量の関係（２段階のみ）</t>
    <rPh sb="8" eb="10">
      <t>カンケイ</t>
    </rPh>
    <phoneticPr fontId="1"/>
  </si>
  <si>
    <t>ア　身の回りにあるデータを簡単な表やグラフで表したり，読み取ったりすること</t>
    <phoneticPr fontId="1"/>
  </si>
  <si>
    <t>ア　身の回りの生物（１段階），人の体のつくりと運動（２段階）</t>
    <rPh sb="11" eb="13">
      <t>ダンカイ</t>
    </rPh>
    <rPh sb="27" eb="29">
      <t>ダンカイ</t>
    </rPh>
    <phoneticPr fontId="1"/>
  </si>
  <si>
    <t>ア　太陽と地面の様子（１段階），雨水の行方と地面の様子（２段階）</t>
    <rPh sb="29" eb="31">
      <t>ダンカイ</t>
    </rPh>
    <phoneticPr fontId="1"/>
  </si>
  <si>
    <t>イ　季節と生物（２段階のみ）</t>
    <rPh sb="9" eb="11">
      <t>ダンカイ</t>
    </rPh>
    <phoneticPr fontId="1"/>
  </si>
  <si>
    <t>イ　天気の様子（２段階のみ）</t>
    <phoneticPr fontId="1"/>
  </si>
  <si>
    <t>ウ　月と星（２段階のみ）</t>
    <phoneticPr fontId="1"/>
  </si>
  <si>
    <t>ア　物と重さ（１段階のみ）</t>
    <rPh sb="8" eb="10">
      <t>ダンカイ</t>
    </rPh>
    <phoneticPr fontId="1"/>
  </si>
  <si>
    <t>イ　風やゴムの力の働き（１段階のみ）</t>
    <phoneticPr fontId="1"/>
  </si>
  <si>
    <t>ウ　光や音の性質（１段階のみ）</t>
    <phoneticPr fontId="1"/>
  </si>
  <si>
    <t>エ　磁石の性質（１段階のみ）</t>
    <phoneticPr fontId="1"/>
  </si>
  <si>
    <t>オ　電気の通り道（１段階のみ）</t>
    <phoneticPr fontId="1"/>
  </si>
  <si>
    <t>ア　水や空気と温度（２段階のみ）</t>
    <phoneticPr fontId="1"/>
  </si>
  <si>
    <t>ア　話の大体を捉える（１段階），内容の大体を捉える（２段階）</t>
    <rPh sb="2" eb="3">
      <t>ハナシ</t>
    </rPh>
    <rPh sb="4" eb="6">
      <t>ダイタイ</t>
    </rPh>
    <rPh sb="7" eb="8">
      <t>トラ</t>
    </rPh>
    <rPh sb="12" eb="14">
      <t>ダンカイ</t>
    </rPh>
    <rPh sb="16" eb="18">
      <t>ナイヨウ</t>
    </rPh>
    <rPh sb="19" eb="21">
      <t>ダイタイ</t>
    </rPh>
    <rPh sb="22" eb="23">
      <t>トラ</t>
    </rPh>
    <rPh sb="27" eb="29">
      <t>ダンカイ</t>
    </rPh>
    <phoneticPr fontId="1"/>
  </si>
  <si>
    <t>オ　伝え合い，考えをもつ（１段階），話し合い，考えをまとめる（２段階）</t>
    <rPh sb="2" eb="3">
      <t>ツタ</t>
    </rPh>
    <rPh sb="4" eb="5">
      <t>ア</t>
    </rPh>
    <rPh sb="7" eb="8">
      <t>カンガ</t>
    </rPh>
    <rPh sb="14" eb="16">
      <t>ダンカイ</t>
    </rPh>
    <rPh sb="18" eb="19">
      <t>ハナ</t>
    </rPh>
    <rPh sb="20" eb="21">
      <t>ア</t>
    </rPh>
    <rPh sb="23" eb="24">
      <t>カンガ</t>
    </rPh>
    <rPh sb="32" eb="34">
      <t>ダンカイ</t>
    </rPh>
    <phoneticPr fontId="1"/>
  </si>
  <si>
    <t>オ　感想を伝え合う（１段階），よいところを見付ける（２段階）</t>
    <rPh sb="2" eb="4">
      <t>カンソウ</t>
    </rPh>
    <rPh sb="5" eb="6">
      <t>ツタ</t>
    </rPh>
    <rPh sb="7" eb="8">
      <t>ア</t>
    </rPh>
    <rPh sb="11" eb="13">
      <t>ダンカイ</t>
    </rPh>
    <rPh sb="21" eb="23">
      <t>ミツ</t>
    </rPh>
    <rPh sb="27" eb="29">
      <t>ダンカイ</t>
    </rPh>
    <phoneticPr fontId="1"/>
  </si>
  <si>
    <t>エ　中心となる語句や分を明確にしながら読む（２段階のみ）</t>
    <rPh sb="2" eb="4">
      <t>チュウシン</t>
    </rPh>
    <rPh sb="7" eb="9">
      <t>ゴク</t>
    </rPh>
    <rPh sb="10" eb="11">
      <t>ブン</t>
    </rPh>
    <rPh sb="12" eb="14">
      <t>メイカク</t>
    </rPh>
    <rPh sb="19" eb="20">
      <t>ヨ</t>
    </rPh>
    <rPh sb="23" eb="25">
      <t>ダンカイ</t>
    </rPh>
    <phoneticPr fontId="1"/>
  </si>
  <si>
    <t>エ　分かったことを伝える，感想をもつ（１段階），オ　伝え合い，感じ方等の違いに気付く　２段階）</t>
    <rPh sb="2" eb="3">
      <t>ワ</t>
    </rPh>
    <rPh sb="9" eb="10">
      <t>ツタ</t>
    </rPh>
    <rPh sb="13" eb="15">
      <t>カンソウ</t>
    </rPh>
    <rPh sb="20" eb="22">
      <t>ダンカイ</t>
    </rPh>
    <rPh sb="26" eb="27">
      <t>ツタ</t>
    </rPh>
    <rPh sb="28" eb="29">
      <t>ア</t>
    </rPh>
    <rPh sb="31" eb="32">
      <t>カン</t>
    </rPh>
    <rPh sb="33" eb="34">
      <t>カタ</t>
    </rPh>
    <rPh sb="34" eb="35">
      <t>トウ</t>
    </rPh>
    <rPh sb="36" eb="37">
      <t>チガ</t>
    </rPh>
    <rPh sb="39" eb="41">
      <t>キヅ</t>
    </rPh>
    <rPh sb="44" eb="46">
      <t>ダンカイ</t>
    </rPh>
    <phoneticPr fontId="1"/>
  </si>
  <si>
    <t>思考力，判断力，表現力等　A 聞くこと・話すこと</t>
    <rPh sb="0" eb="3">
      <t>シコウリョク</t>
    </rPh>
    <rPh sb="4" eb="7">
      <t>ハンダンリョク</t>
    </rPh>
    <rPh sb="8" eb="11">
      <t>ヒョウゲンリョク</t>
    </rPh>
    <rPh sb="11" eb="12">
      <t>トウ</t>
    </rPh>
    <rPh sb="15" eb="16">
      <t>キ</t>
    </rPh>
    <rPh sb="20" eb="21">
      <t>ハナ</t>
    </rPh>
    <phoneticPr fontId="1"/>
  </si>
  <si>
    <t>思考力，判断力，表現力等　B 書くこと</t>
    <rPh sb="15" eb="16">
      <t>カ</t>
    </rPh>
    <phoneticPr fontId="1"/>
  </si>
  <si>
    <t>思考力，判断力，表現力等　C 読むこと</t>
    <rPh sb="15" eb="16">
      <t>ヨ</t>
    </rPh>
    <phoneticPr fontId="1"/>
  </si>
  <si>
    <t>自分たちの作品や身近な造形品（２段階は美術作品）の鑑賞の活動</t>
    <rPh sb="16" eb="18">
      <t>ダンカイ</t>
    </rPh>
    <rPh sb="19" eb="23">
      <t>ビジュツサクヒン</t>
    </rPh>
    <phoneticPr fontId="1"/>
  </si>
  <si>
    <t>A 職業生活（職業分野）</t>
    <rPh sb="7" eb="11">
      <t>ショクギョウブンヤ</t>
    </rPh>
    <phoneticPr fontId="1"/>
  </si>
  <si>
    <t>A 職業生活（職業分野）</t>
    <phoneticPr fontId="1"/>
  </si>
  <si>
    <t>A 家族・家庭生活（家庭分野）</t>
    <rPh sb="10" eb="14">
      <t>カテイブンヤ</t>
    </rPh>
    <phoneticPr fontId="1"/>
  </si>
  <si>
    <t>A 家族・家庭生活（家庭分野）</t>
    <phoneticPr fontId="1"/>
  </si>
  <si>
    <t>B 衣食住の生活（家庭分野）</t>
    <phoneticPr fontId="1"/>
  </si>
  <si>
    <t>B 情報機器の活用（職業分野）</t>
    <phoneticPr fontId="1"/>
  </si>
  <si>
    <t>C 産業現場等における実習（職業分野）</t>
    <phoneticPr fontId="1"/>
  </si>
  <si>
    <t>ア　コンピュータ等の情報機器の操作の仕方，扱い</t>
    <rPh sb="8" eb="9">
      <t>トウ</t>
    </rPh>
    <rPh sb="10" eb="14">
      <t>ジョウホウキキ</t>
    </rPh>
    <rPh sb="15" eb="17">
      <t>ソウサ</t>
    </rPh>
    <rPh sb="18" eb="20">
      <t>シカタ</t>
    </rPh>
    <rPh sb="21" eb="22">
      <t>アツカ</t>
    </rPh>
    <phoneticPr fontId="1"/>
  </si>
  <si>
    <t>イ　コンピュータ等の情報機器に触れ，体験したことなどを他者に伝える（１段階），２段階は体験したことや自分の考えを表現する</t>
    <rPh sb="8" eb="9">
      <t>トウ</t>
    </rPh>
    <rPh sb="10" eb="14">
      <t>ジョウホウキキ</t>
    </rPh>
    <rPh sb="15" eb="16">
      <t>フ</t>
    </rPh>
    <rPh sb="18" eb="20">
      <t>タイケン</t>
    </rPh>
    <rPh sb="27" eb="29">
      <t>タシャ</t>
    </rPh>
    <rPh sb="30" eb="31">
      <t>ツタ</t>
    </rPh>
    <rPh sb="35" eb="37">
      <t>ダンカイ</t>
    </rPh>
    <rPh sb="40" eb="42">
      <t>ダンカイ</t>
    </rPh>
    <rPh sb="43" eb="45">
      <t>タイケン</t>
    </rPh>
    <rPh sb="50" eb="52">
      <t>ジブン</t>
    </rPh>
    <rPh sb="53" eb="54">
      <t>カンガ</t>
    </rPh>
    <rPh sb="56" eb="58">
      <t>ヒョウゲン</t>
    </rPh>
    <phoneticPr fontId="1"/>
  </si>
  <si>
    <t>イ　職業や職業生活，進路について，気付き，他者に伝える（１段階），職業や職業生活，進路に関わることと自己の成長などについて考え，発表（２段階）</t>
    <rPh sb="2" eb="4">
      <t>ショクギョウ</t>
    </rPh>
    <rPh sb="5" eb="9">
      <t>ショクギョウセイカツ</t>
    </rPh>
    <rPh sb="10" eb="12">
      <t>シンロ</t>
    </rPh>
    <rPh sb="17" eb="19">
      <t>キヅ</t>
    </rPh>
    <rPh sb="21" eb="23">
      <t>タシャ</t>
    </rPh>
    <rPh sb="24" eb="25">
      <t>ツタ</t>
    </rPh>
    <rPh sb="29" eb="31">
      <t>ダンカイ</t>
    </rPh>
    <rPh sb="44" eb="45">
      <t>カカ</t>
    </rPh>
    <rPh sb="50" eb="52">
      <t>ジコ</t>
    </rPh>
    <rPh sb="53" eb="55">
      <t>セイチョウ</t>
    </rPh>
    <rPh sb="61" eb="62">
      <t>カンガ</t>
    </rPh>
    <rPh sb="64" eb="66">
      <t>ハッピョウ</t>
    </rPh>
    <rPh sb="68" eb="70">
      <t>ダンカイ</t>
    </rPh>
    <phoneticPr fontId="1"/>
  </si>
  <si>
    <t>エ　幼児の生活と家族（１段階），家族や地域の人々との関わり（２段階）</t>
    <rPh sb="12" eb="14">
      <t>ダンカイ</t>
    </rPh>
    <rPh sb="31" eb="33">
      <t>ダンカイ</t>
    </rPh>
    <phoneticPr fontId="1"/>
  </si>
  <si>
    <t>イ　栄養を考えた食事（２段階のみ）</t>
    <rPh sb="12" eb="14">
      <t>ダンカイ</t>
    </rPh>
    <phoneticPr fontId="1"/>
  </si>
  <si>
    <t>イ　調理の基礎（２段階はウ）</t>
    <rPh sb="9" eb="11">
      <t>ダンカイ</t>
    </rPh>
    <phoneticPr fontId="1"/>
  </si>
  <si>
    <t>ウ　衣服の着用と手入れ（２段階はエ）</t>
    <rPh sb="13" eb="15">
      <t>ダンカイ</t>
    </rPh>
    <phoneticPr fontId="1"/>
  </si>
  <si>
    <t>エ　快適な住まい方（１段階），快適で安全な住まい方（２段階）</t>
    <rPh sb="11" eb="13">
      <t>ダンカイ</t>
    </rPh>
    <rPh sb="15" eb="17">
      <t>カイテキ</t>
    </rPh>
    <rPh sb="18" eb="20">
      <t>アンゼン</t>
    </rPh>
    <rPh sb="21" eb="22">
      <t>ス</t>
    </rPh>
    <rPh sb="24" eb="25">
      <t>カタ</t>
    </rPh>
    <rPh sb="27" eb="29">
      <t>ダンカイ</t>
    </rPh>
    <phoneticPr fontId="1"/>
  </si>
  <si>
    <t>日常生活の中で経験したことや思ったこと，材料 などを基に，表したいことや表し方を考えて，描い たり，つくったり，それらを飾ったりする活動（１段階），経験したことや想像したこと，材料などを基に表したいことや表し方を考えて，描い たり，つくったり，それらを飾ったりする活動（２段階）</t>
    <rPh sb="70" eb="72">
      <t>ダンカイ</t>
    </rPh>
    <rPh sb="74" eb="76">
      <t>ケイケン</t>
    </rPh>
    <rPh sb="81" eb="83">
      <t>ソウゾウ</t>
    </rPh>
    <rPh sb="88" eb="90">
      <t>ザイリョウ</t>
    </rPh>
    <rPh sb="93" eb="94">
      <t>モト</t>
    </rPh>
    <rPh sb="136" eb="138">
      <t>ダンカイ</t>
    </rPh>
    <phoneticPr fontId="1"/>
  </si>
  <si>
    <t>ア　職業や進路について関心をもつ，調べる（１段階），職業や進路について調べる，理解する（２段階）</t>
    <rPh sb="2" eb="4">
      <t>ショクギョウ</t>
    </rPh>
    <rPh sb="5" eb="7">
      <t>シンロ</t>
    </rPh>
    <rPh sb="11" eb="13">
      <t>カンシン</t>
    </rPh>
    <rPh sb="17" eb="18">
      <t>シラ</t>
    </rPh>
    <rPh sb="22" eb="24">
      <t>ダンカイ</t>
    </rPh>
    <rPh sb="35" eb="36">
      <t>シラ</t>
    </rPh>
    <rPh sb="39" eb="41">
      <t>リカイ</t>
    </rPh>
    <phoneticPr fontId="1"/>
  </si>
  <si>
    <t>１　国語科のタブに単元名を入力しておきます。</t>
    <rPh sb="2" eb="4">
      <t>コクゴ</t>
    </rPh>
    <rPh sb="4" eb="5">
      <t>カ</t>
    </rPh>
    <rPh sb="9" eb="12">
      <t>タンゲンメイ</t>
    </rPh>
    <rPh sb="13" eb="15">
      <t>ニュウリョク</t>
    </rPh>
    <phoneticPr fontId="1"/>
  </si>
  <si>
    <r>
      <rPr>
        <sz val="14"/>
        <color rgb="FF002060"/>
        <rFont val="BIZ UDPゴシック"/>
        <family val="3"/>
        <charset val="128"/>
      </rPr>
      <t xml:space="preserve">【使い方１】
</t>
    </r>
    <r>
      <rPr>
        <sz val="14"/>
        <rFont val="Biz udpゴシック"/>
        <family val="3"/>
        <charset val="128"/>
      </rPr>
      <t>教科のタブを選択　→　</t>
    </r>
    <r>
      <rPr>
        <sz val="14"/>
        <color theme="1"/>
        <rFont val="Biz udpゴシック"/>
        <family val="3"/>
        <charset val="128"/>
      </rPr>
      <t>オートフィルタ機能を使い，単元等の指導事項を絞り込む。→　指導内容を確認する。</t>
    </r>
    <rPh sb="7" eb="9">
      <t>キョウカ</t>
    </rPh>
    <rPh sb="13" eb="15">
      <t>センタク</t>
    </rPh>
    <rPh sb="25" eb="27">
      <t>キノウ</t>
    </rPh>
    <rPh sb="28" eb="29">
      <t>ツカ</t>
    </rPh>
    <rPh sb="31" eb="33">
      <t>タンゲン</t>
    </rPh>
    <rPh sb="33" eb="34">
      <t>トウ</t>
    </rPh>
    <rPh sb="35" eb="39">
      <t>シドウジコウ</t>
    </rPh>
    <rPh sb="40" eb="41">
      <t>シボ</t>
    </rPh>
    <rPh sb="42" eb="43">
      <t>コ</t>
    </rPh>
    <rPh sb="47" eb="49">
      <t>シドウ</t>
    </rPh>
    <phoneticPr fontId="14"/>
  </si>
  <si>
    <r>
      <rPr>
        <sz val="14"/>
        <color rgb="FF002060"/>
        <rFont val="BIZ UDPゴシック"/>
        <family val="3"/>
        <charset val="128"/>
      </rPr>
      <t xml:space="preserve">【使い方２】
</t>
    </r>
    <r>
      <rPr>
        <sz val="14"/>
        <color theme="1"/>
        <rFont val="Biz udpゴシック"/>
        <family val="3"/>
        <charset val="128"/>
      </rPr>
      <t>教育課程全体のタブを選択　→　オートフィルタ機能を使い，単元等の指導事項を絞り込む。→　指導内容を確認する。</t>
    </r>
    <rPh sb="7" eb="11">
      <t>キョウイクカテイ</t>
    </rPh>
    <rPh sb="11" eb="13">
      <t>ゼンタイ</t>
    </rPh>
    <rPh sb="37" eb="38">
      <t>トウ</t>
    </rPh>
    <phoneticPr fontId="14"/>
  </si>
  <si>
    <t>中学部　第〇学年　指導内容確認表（社会）
・学習する単元等の入力は不要です。…国語から反映されます。
・重点指導事項に◎を入力します。
・関連する指導事項に〇を入力します。</t>
    <rPh sb="0" eb="2">
      <t>チュウガク</t>
    </rPh>
    <rPh sb="2" eb="3">
      <t>ブ</t>
    </rPh>
    <rPh sb="4" eb="5">
      <t>ダイ</t>
    </rPh>
    <rPh sb="6" eb="8">
      <t>ガクネン</t>
    </rPh>
    <rPh sb="9" eb="11">
      <t>シドウ</t>
    </rPh>
    <rPh sb="11" eb="13">
      <t>ナイヨウ</t>
    </rPh>
    <rPh sb="13" eb="15">
      <t>カクニン</t>
    </rPh>
    <rPh sb="15" eb="16">
      <t>ヒョウ</t>
    </rPh>
    <rPh sb="17" eb="19">
      <t>シャカイ</t>
    </rPh>
    <rPh sb="52" eb="58">
      <t>ジュウテンシドウジコウ</t>
    </rPh>
    <rPh sb="61" eb="63">
      <t>ニュウリョク</t>
    </rPh>
    <rPh sb="69" eb="71">
      <t>カンレン</t>
    </rPh>
    <rPh sb="73" eb="77">
      <t>シドウジコウ</t>
    </rPh>
    <rPh sb="80" eb="82">
      <t>ニュウリョク</t>
    </rPh>
    <phoneticPr fontId="1"/>
  </si>
  <si>
    <t>中学部　第〇学年　指導内容確認表（数学）
・学習する単元等の入力は不要です。…国語から反映されます。
・重点指導事項に◎を入力します。
・関連する指導事項に〇を入力します。</t>
    <rPh sb="0" eb="2">
      <t>チュウガク</t>
    </rPh>
    <rPh sb="2" eb="3">
      <t>ブ</t>
    </rPh>
    <rPh sb="4" eb="5">
      <t>ダイ</t>
    </rPh>
    <rPh sb="6" eb="8">
      <t>ガクネン</t>
    </rPh>
    <rPh sb="9" eb="11">
      <t>シドウ</t>
    </rPh>
    <rPh sb="11" eb="13">
      <t>ナイヨウ</t>
    </rPh>
    <rPh sb="13" eb="15">
      <t>カクニン</t>
    </rPh>
    <rPh sb="15" eb="16">
      <t>ヒョウ</t>
    </rPh>
    <rPh sb="17" eb="19">
      <t>スウガク</t>
    </rPh>
    <rPh sb="33" eb="35">
      <t>フヨウ</t>
    </rPh>
    <rPh sb="39" eb="41">
      <t>コクゴ</t>
    </rPh>
    <rPh sb="43" eb="45">
      <t>ハンエイ</t>
    </rPh>
    <rPh sb="52" eb="58">
      <t>ジュウテンシドウジコウ</t>
    </rPh>
    <rPh sb="61" eb="63">
      <t>ニュウリョク</t>
    </rPh>
    <rPh sb="69" eb="71">
      <t>カンレン</t>
    </rPh>
    <rPh sb="73" eb="77">
      <t>シドウジコウ</t>
    </rPh>
    <rPh sb="80" eb="82">
      <t>ニュウリョク</t>
    </rPh>
    <phoneticPr fontId="1"/>
  </si>
  <si>
    <t>中学部　第〇学年　指導内容確認表（理科）
・学習する単元等の入力は不要です。…国語から反映されます。
・重点指導事項に◎を入力します。
・関連する指導事項に〇を入力します。</t>
    <rPh sb="0" eb="2">
      <t>チュウガク</t>
    </rPh>
    <rPh sb="2" eb="3">
      <t>ブ</t>
    </rPh>
    <rPh sb="4" eb="5">
      <t>ダイ</t>
    </rPh>
    <rPh sb="6" eb="8">
      <t>ガクネン</t>
    </rPh>
    <rPh sb="9" eb="11">
      <t>シドウ</t>
    </rPh>
    <rPh sb="11" eb="13">
      <t>ナイヨウ</t>
    </rPh>
    <rPh sb="13" eb="15">
      <t>カクニン</t>
    </rPh>
    <rPh sb="15" eb="16">
      <t>ヒョウ</t>
    </rPh>
    <rPh sb="17" eb="19">
      <t>リカ</t>
    </rPh>
    <rPh sb="33" eb="35">
      <t>フヨウ</t>
    </rPh>
    <rPh sb="39" eb="41">
      <t>コクゴ</t>
    </rPh>
    <rPh sb="43" eb="45">
      <t>ハンエイ</t>
    </rPh>
    <rPh sb="52" eb="58">
      <t>ジュウテンシドウジコウ</t>
    </rPh>
    <rPh sb="61" eb="63">
      <t>ニュウリョク</t>
    </rPh>
    <rPh sb="69" eb="71">
      <t>カンレン</t>
    </rPh>
    <rPh sb="73" eb="77">
      <t>シドウジコウ</t>
    </rPh>
    <rPh sb="80" eb="82">
      <t>ニュウリョク</t>
    </rPh>
    <phoneticPr fontId="1"/>
  </si>
  <si>
    <r>
      <t xml:space="preserve">中学部　第〇学年　学指導内容確認表（音楽）
</t>
    </r>
    <r>
      <rPr>
        <sz val="11"/>
        <color theme="1"/>
        <rFont val="游ゴシック"/>
        <family val="3"/>
        <charset val="128"/>
        <scheme val="minor"/>
      </rPr>
      <t>・学習する単元等の入力は不要です。…国語から反映されます。
・重点指導事項に◎を入力します。
・関連する指導事項に〇を入力します。</t>
    </r>
    <rPh sb="0" eb="2">
      <t>チュウガク</t>
    </rPh>
    <rPh sb="2" eb="3">
      <t>ブ</t>
    </rPh>
    <rPh sb="4" eb="5">
      <t>ダイ</t>
    </rPh>
    <rPh sb="6" eb="8">
      <t>ガクネン</t>
    </rPh>
    <rPh sb="9" eb="10">
      <t>ガク</t>
    </rPh>
    <rPh sb="10" eb="12">
      <t>シドウ</t>
    </rPh>
    <rPh sb="12" eb="14">
      <t>ナイヨウ</t>
    </rPh>
    <rPh sb="14" eb="16">
      <t>カクニン</t>
    </rPh>
    <rPh sb="16" eb="17">
      <t>ヒョウ</t>
    </rPh>
    <rPh sb="18" eb="20">
      <t>オンガク</t>
    </rPh>
    <rPh sb="34" eb="36">
      <t>フヨウ</t>
    </rPh>
    <rPh sb="40" eb="42">
      <t>コクゴ</t>
    </rPh>
    <rPh sb="44" eb="46">
      <t>ハンエイ</t>
    </rPh>
    <rPh sb="53" eb="59">
      <t>ジュウテンシドウジコウ</t>
    </rPh>
    <rPh sb="62" eb="64">
      <t>ニュウリョク</t>
    </rPh>
    <rPh sb="70" eb="72">
      <t>カンレン</t>
    </rPh>
    <rPh sb="74" eb="78">
      <t>シドウジコウ</t>
    </rPh>
    <rPh sb="81" eb="83">
      <t>ニュウリョク</t>
    </rPh>
    <phoneticPr fontId="1"/>
  </si>
  <si>
    <t>中学部　第〇学年　指導内容確認表（美術）
・学習する単元等の入力は不要です。…国語から反映されます。
・重点指導事項に◎を入力します。
・関連する指導事項に〇を入力します。</t>
    <rPh sb="0" eb="2">
      <t>チュウガク</t>
    </rPh>
    <rPh sb="2" eb="3">
      <t>ブ</t>
    </rPh>
    <rPh sb="4" eb="5">
      <t>ダイ</t>
    </rPh>
    <rPh sb="6" eb="8">
      <t>ガクネン</t>
    </rPh>
    <rPh sb="9" eb="11">
      <t>シドウ</t>
    </rPh>
    <rPh sb="11" eb="13">
      <t>ナイヨウ</t>
    </rPh>
    <rPh sb="13" eb="15">
      <t>カクニン</t>
    </rPh>
    <rPh sb="15" eb="16">
      <t>ヒョウ</t>
    </rPh>
    <rPh sb="17" eb="19">
      <t>ビジュツ</t>
    </rPh>
    <rPh sb="33" eb="35">
      <t>フヨウ</t>
    </rPh>
    <rPh sb="39" eb="41">
      <t>コクゴ</t>
    </rPh>
    <rPh sb="43" eb="45">
      <t>ハンエイ</t>
    </rPh>
    <rPh sb="52" eb="58">
      <t>ジュウテンシドウジコウ</t>
    </rPh>
    <rPh sb="61" eb="63">
      <t>ニュウリョク</t>
    </rPh>
    <rPh sb="69" eb="71">
      <t>カンレン</t>
    </rPh>
    <rPh sb="73" eb="77">
      <t>シドウジコウ</t>
    </rPh>
    <rPh sb="80" eb="82">
      <t>ニュウリョク</t>
    </rPh>
    <phoneticPr fontId="1"/>
  </si>
  <si>
    <t>中学部　第〇学年　指導内容確認表（保健体育）
・学習する単元等の入力は不要です。…国語から反映されます。
・重点指導事項に◎を入力します。
・関連する指導事項に〇を入力します。</t>
    <rPh sb="0" eb="2">
      <t>チュウガク</t>
    </rPh>
    <rPh sb="2" eb="3">
      <t>ブ</t>
    </rPh>
    <rPh sb="4" eb="5">
      <t>ダイ</t>
    </rPh>
    <rPh sb="6" eb="8">
      <t>ガクネン</t>
    </rPh>
    <rPh sb="9" eb="11">
      <t>シドウ</t>
    </rPh>
    <rPh sb="11" eb="13">
      <t>ナイヨウ</t>
    </rPh>
    <rPh sb="13" eb="15">
      <t>カクニン</t>
    </rPh>
    <rPh sb="15" eb="16">
      <t>ヒョウ</t>
    </rPh>
    <rPh sb="17" eb="21">
      <t>ホケンタイイク</t>
    </rPh>
    <rPh sb="35" eb="37">
      <t>フヨウ</t>
    </rPh>
    <rPh sb="41" eb="43">
      <t>コクゴ</t>
    </rPh>
    <rPh sb="45" eb="47">
      <t>ハンエイ</t>
    </rPh>
    <rPh sb="54" eb="60">
      <t>ジュウテンシドウジコウ</t>
    </rPh>
    <rPh sb="63" eb="65">
      <t>ニュウリョク</t>
    </rPh>
    <rPh sb="71" eb="73">
      <t>カンレン</t>
    </rPh>
    <rPh sb="75" eb="79">
      <t>シドウジコウ</t>
    </rPh>
    <rPh sb="82" eb="84">
      <t>ニュウリョク</t>
    </rPh>
    <phoneticPr fontId="1"/>
  </si>
  <si>
    <t>中学部　第〇学年　指導内容確認表（職業・家庭）
・学習する単元等の入力は不要です。…国語から反映されます。
・重点指導事項に◎を入力します。
・関連する指導事項に〇を入力します。</t>
    <rPh sb="0" eb="2">
      <t>チュウガク</t>
    </rPh>
    <rPh sb="2" eb="3">
      <t>ブ</t>
    </rPh>
    <rPh sb="4" eb="5">
      <t>ダイ</t>
    </rPh>
    <rPh sb="6" eb="8">
      <t>ガクネン</t>
    </rPh>
    <rPh sb="9" eb="11">
      <t>シドウ</t>
    </rPh>
    <rPh sb="11" eb="13">
      <t>ナイヨウ</t>
    </rPh>
    <rPh sb="13" eb="15">
      <t>カクニン</t>
    </rPh>
    <rPh sb="15" eb="16">
      <t>ヒョウ</t>
    </rPh>
    <rPh sb="17" eb="19">
      <t>ショクギョウ</t>
    </rPh>
    <rPh sb="20" eb="22">
      <t>カテイ</t>
    </rPh>
    <rPh sb="36" eb="38">
      <t>フヨウ</t>
    </rPh>
    <rPh sb="42" eb="44">
      <t>コクゴ</t>
    </rPh>
    <rPh sb="46" eb="48">
      <t>ハンエイ</t>
    </rPh>
    <rPh sb="55" eb="61">
      <t>ジュウテンシドウジコウ</t>
    </rPh>
    <rPh sb="64" eb="66">
      <t>ニュウリョク</t>
    </rPh>
    <rPh sb="72" eb="74">
      <t>カンレン</t>
    </rPh>
    <rPh sb="76" eb="80">
      <t>シドウジコウ</t>
    </rPh>
    <rPh sb="83" eb="85">
      <t>ニュウリョク</t>
    </rPh>
    <phoneticPr fontId="1"/>
  </si>
  <si>
    <t>中学部　第〇学年　指導内容確認表（外国語）
・学習する単元等の入力は不要です。…国語から反映されます。
・重点指導事項に◎を入力します。
・関連する指導事項に〇を入力します。</t>
    <rPh sb="0" eb="2">
      <t>チュウガク</t>
    </rPh>
    <rPh sb="2" eb="3">
      <t>ブ</t>
    </rPh>
    <rPh sb="4" eb="5">
      <t>ダイ</t>
    </rPh>
    <rPh sb="6" eb="8">
      <t>ガクネン</t>
    </rPh>
    <rPh sb="9" eb="11">
      <t>シドウ</t>
    </rPh>
    <rPh sb="11" eb="13">
      <t>ナイヨウ</t>
    </rPh>
    <rPh sb="13" eb="15">
      <t>カクニン</t>
    </rPh>
    <rPh sb="15" eb="16">
      <t>ヒョウ</t>
    </rPh>
    <rPh sb="17" eb="20">
      <t>ガイコクゴ</t>
    </rPh>
    <rPh sb="34" eb="36">
      <t>フヨウ</t>
    </rPh>
    <rPh sb="40" eb="42">
      <t>コクゴ</t>
    </rPh>
    <rPh sb="44" eb="46">
      <t>ハンエイ</t>
    </rPh>
    <rPh sb="53" eb="59">
      <t>ジュウテンシドウジコウ</t>
    </rPh>
    <rPh sb="62" eb="64">
      <t>ニュウリョク</t>
    </rPh>
    <rPh sb="70" eb="72">
      <t>カンレン</t>
    </rPh>
    <rPh sb="74" eb="78">
      <t>シドウジコウ</t>
    </rPh>
    <rPh sb="81" eb="83">
      <t>ニュウリョク</t>
    </rPh>
    <phoneticPr fontId="1"/>
  </si>
  <si>
    <t>指　導　内　容　確　認　表　（　中　学　部　）</t>
    <rPh sb="0" eb="1">
      <t>ユビ</t>
    </rPh>
    <rPh sb="2" eb="3">
      <t>シルベ</t>
    </rPh>
    <rPh sb="4" eb="5">
      <t>ナイ</t>
    </rPh>
    <rPh sb="6" eb="7">
      <t>カタチ</t>
    </rPh>
    <rPh sb="8" eb="9">
      <t>アキラ</t>
    </rPh>
    <rPh sb="10" eb="11">
      <t>ニン</t>
    </rPh>
    <rPh sb="12" eb="13">
      <t>ヒョウ</t>
    </rPh>
    <rPh sb="16" eb="17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</si>
</sst>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Arial"/>
      <family val="2"/>
    </font>
    <font>
      <sz val="11"/>
      <color theme="1"/>
      <name val="Biz udpゴシック"/>
      <family val="3"/>
      <charset val="128"/>
    </font>
    <font>
      <b/>
      <sz val="11"/>
      <color rgb="FF0070C0"/>
      <name val="Biz udpゴシック"/>
      <family val="3"/>
      <charset val="128"/>
    </font>
    <font>
      <sz val="11"/>
      <color theme="1"/>
      <name val="Arial"/>
      <family val="2"/>
    </font>
    <font>
      <b/>
      <sz val="20"/>
      <color rgb="FF0070C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Arial"/>
      <family val="2"/>
    </font>
    <font>
      <sz val="11"/>
      <name val="Biz udpゴシック"/>
      <family val="3"/>
      <charset val="128"/>
    </font>
    <font>
      <sz val="14"/>
      <color rgb="FF002060"/>
      <name val="BIZ UDP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shrinkToFit="1"/>
    </xf>
    <xf numFmtId="0" fontId="0" fillId="0" borderId="4" xfId="0" applyBorder="1" applyAlignment="1">
      <alignment vertical="center" textRotation="255" shrinkToFit="1"/>
    </xf>
    <xf numFmtId="0" fontId="2" fillId="0" borderId="1" xfId="0" applyFont="1" applyBorder="1">
      <alignment vertical="center"/>
    </xf>
    <xf numFmtId="176" fontId="0" fillId="0" borderId="1" xfId="0" applyNumberFormat="1" applyBorder="1" applyAlignment="1">
      <alignment horizontal="center" vertical="center" textRotation="255" shrinkToFit="1"/>
    </xf>
    <xf numFmtId="176" fontId="0" fillId="0" borderId="2" xfId="0" applyNumberFormat="1" applyBorder="1" applyAlignment="1">
      <alignment vertical="center" textRotation="255" shrinkToFi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15" fillId="0" borderId="1" xfId="0" applyFont="1" applyBorder="1" applyAlignment="1">
      <alignment vertical="center" wrapText="1" shrinkToFit="1"/>
    </xf>
    <xf numFmtId="0" fontId="15" fillId="0" borderId="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1" xfId="0" applyBorder="1" applyAlignment="1" applyProtection="1">
      <alignment horizontal="center" vertical="center" textRotation="255" shrinkToFit="1"/>
      <protection locked="0"/>
    </xf>
    <xf numFmtId="0" fontId="0" fillId="0" borderId="1" xfId="0" applyBorder="1" applyAlignment="1" applyProtection="1">
      <alignment vertical="center" textRotation="255" shrinkToFit="1"/>
      <protection locked="0"/>
    </xf>
    <xf numFmtId="0" fontId="0" fillId="0" borderId="2" xfId="0" applyBorder="1" applyAlignment="1" applyProtection="1">
      <alignment vertical="center" textRotation="255" shrinkToFi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center" vertical="center" textRotation="255" shrinkToFit="1"/>
      <protection locked="0"/>
    </xf>
    <xf numFmtId="176" fontId="0" fillId="0" borderId="2" xfId="0" applyNumberFormat="1" applyBorder="1" applyAlignment="1" applyProtection="1">
      <alignment vertical="center" textRotation="255" shrinkToFi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left" vertical="center"/>
    </xf>
    <xf numFmtId="0" fontId="11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 textRotation="255" shrinkToFit="1"/>
    </xf>
    <xf numFmtId="0" fontId="0" fillId="0" borderId="2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/>
  </cellStyles>
  <dxfs count="4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251011</xdr:colOff>
      <xdr:row>8</xdr:row>
      <xdr:rowOff>71713</xdr:rowOff>
    </xdr:from>
    <xdr:to>
      <xdr:col>10</xdr:col>
      <xdr:colOff>609600</xdr:colOff>
      <xdr:row>15</xdr:row>
      <xdr:rowOff>8961</xdr:rowOff>
    </xdr:to>
    <xdr:sp macro="" textlink="">
      <xdr:nvSpPr>
        <xdr:cNvPr id="2" name="テキスト ボックス 1"/>
        <xdr:cNvSpPr txBox="1"/>
      </xdr:nvSpPr>
      <xdr:spPr>
        <a:xfrm>
          <a:off x="2976282" y="1452278"/>
          <a:ext cx="4446494" cy="1147483"/>
        </a:xfrm>
        <a:prstGeom prst="round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特別支援学級でも活用できます。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各教科等の教育課程の編成を，知的障害者である</a:t>
          </a:r>
          <a:endParaRPr kumimoji="1" lang="en-US" altLang="ja-JP" sz="1100"/>
        </a:p>
        <a:p>
          <a:r>
            <a:rPr kumimoji="1" lang="ja-JP" altLang="en-US" sz="1100"/>
            <a:t>　児童・生徒に対する教育を行う特別支援学校の各</a:t>
          </a:r>
          <a:endParaRPr kumimoji="1" lang="en-US" altLang="ja-JP" sz="1100"/>
        </a:p>
        <a:p>
          <a:r>
            <a:rPr kumimoji="1" lang="ja-JP" altLang="en-US" sz="1100"/>
            <a:t>　教科等で行う場合</a:t>
          </a:r>
        </a:p>
      </xdr:txBody>
    </xdr:sp>
    <xdr:clientData/>
  </xdr:twoCellAnchor>
  <xdr:twoCellAnchor editAs="oneCell">
    <xdr:from>
      <xdr:col>9</xdr:col>
      <xdr:colOff>256020</xdr:colOff>
      <xdr:row>9</xdr:row>
      <xdr:rowOff>125509</xdr:rowOff>
    </xdr:from>
    <xdr:to>
      <xdr:col>10</xdr:col>
      <xdr:colOff>546703</xdr:colOff>
      <xdr:row>13</xdr:row>
      <xdr:rowOff>214602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7879" y="1658474"/>
          <a:ext cx="972000" cy="698693"/>
        </a:xfrm>
        <a:prstGeom prst="rect">
          <a:avLst/>
        </a:prstGeom>
      </xdr:spPr>
    </xdr:pic>
    <xdr:clientData/>
  </xdr:twoCellAnchor>
  <xdr:twoCellAnchor>
    <xdr:from>
      <xdr:col>0</xdr:col>
      <xdr:colOff>62752</xdr:colOff>
      <xdr:row>1</xdr:row>
      <xdr:rowOff>26895</xdr:rowOff>
    </xdr:from>
    <xdr:to>
      <xdr:col>2</xdr:col>
      <xdr:colOff>242045</xdr:colOff>
      <xdr:row>7</xdr:row>
      <xdr:rowOff>17928</xdr:rowOff>
    </xdr:to>
    <xdr:sp macro="" textlink="">
      <xdr:nvSpPr>
        <xdr:cNvPr id="4" name="テキスト ボックス 3"/>
        <xdr:cNvSpPr txBox="1"/>
      </xdr:nvSpPr>
      <xdr:spPr>
        <a:xfrm>
          <a:off x="62752" y="179295"/>
          <a:ext cx="1541928" cy="905433"/>
        </a:xfrm>
        <a:prstGeom prst="wedgeRoundRectCallout">
          <a:avLst>
            <a:gd name="adj1" fmla="val 57796"/>
            <a:gd name="adj2" fmla="val 30222"/>
            <a:gd name="adj3" fmla="val 16667"/>
          </a:avLst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単元等で扱う各教科や指導内容を確認できます。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Z1002"/>
  <sheetViews>
    <sheetView tabSelected="1" zoomScale="85" zoomScaleNormal="85" workbookViewId="0"/>
  </sheetViews>
  <sheetFormatPr defaultColWidth="12.59765625" defaultRowHeight="15" customHeight="1" x14ac:dyDescent="0.45"/>
  <cols>
    <col min="1" max="11" width="8.8984375" style="17" customWidth="1"/>
    <col min="12" max="26" width="7.69921875" style="17" customWidth="1"/>
    <col min="27" max="16384" width="12.59765625" style="17"/>
  </cols>
  <sheetData>
    <row r="1" spans="1:26" ht="12" customHeight="1" x14ac:dyDescent="0.4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2" customHeight="1" x14ac:dyDescent="0.45">
      <c r="A2" s="37" t="s">
        <v>98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2" customHeight="1" x14ac:dyDescent="0.4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2" customHeight="1" x14ac:dyDescent="0.4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2" customHeight="1" x14ac:dyDescent="0.4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2" customHeight="1" x14ac:dyDescent="0.4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2" customHeight="1" x14ac:dyDescent="0.45">
      <c r="A7" s="39" t="s">
        <v>99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4.75" customHeight="1" x14ac:dyDescent="0.45">
      <c r="A8" s="41" t="s">
        <v>186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2" customHeight="1" x14ac:dyDescent="0.4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2" customHeight="1" x14ac:dyDescent="0.4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2" customHeight="1" x14ac:dyDescent="0.4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2" customHeight="1" x14ac:dyDescent="0.4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2" customHeight="1" x14ac:dyDescent="0.4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6.25" customHeight="1" x14ac:dyDescent="0.45">
      <c r="A14" s="19" t="s">
        <v>100</v>
      </c>
      <c r="B14" s="20"/>
      <c r="C14" s="15"/>
      <c r="D14" s="15"/>
      <c r="E14" s="15"/>
      <c r="F14" s="15"/>
      <c r="G14" s="15"/>
      <c r="H14" s="15"/>
      <c r="I14" s="15"/>
      <c r="J14" s="15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9" customHeight="1" x14ac:dyDescent="0.45">
      <c r="A15" s="20"/>
      <c r="B15" s="20"/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6.25" customHeight="1" x14ac:dyDescent="0.45">
      <c r="A16" s="42" t="s">
        <v>175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5.25" customHeight="1" x14ac:dyDescent="0.45">
      <c r="A17" s="21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6.25" customHeight="1" x14ac:dyDescent="0.45">
      <c r="A18" s="35" t="s">
        <v>101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6" customHeight="1" x14ac:dyDescent="0.45">
      <c r="A19" s="23"/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5.8" customHeight="1" x14ac:dyDescent="0.45">
      <c r="A20" s="35" t="s">
        <v>102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6.75" customHeight="1" x14ac:dyDescent="0.45">
      <c r="A21" s="21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58.2" customHeight="1" x14ac:dyDescent="0.45">
      <c r="A22" s="43" t="s">
        <v>176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5.25" customHeight="1" x14ac:dyDescent="0.45">
      <c r="A23" s="21"/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58.2" customHeight="1" x14ac:dyDescent="0.45">
      <c r="A24" s="43" t="s">
        <v>177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5.25" customHeight="1" x14ac:dyDescent="0.45">
      <c r="A25" s="21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58.2" customHeight="1" x14ac:dyDescent="0.45">
      <c r="A26" s="43" t="s">
        <v>103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5.25" customHeight="1" x14ac:dyDescent="0.45">
      <c r="A27" s="21"/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42.75" customHeight="1" x14ac:dyDescent="0.45">
      <c r="A28" s="43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6.25" customHeight="1" x14ac:dyDescent="0.4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2" customHeight="1" x14ac:dyDescent="0.4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2" customHeight="1" x14ac:dyDescent="0.4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2" customHeight="1" x14ac:dyDescent="0.4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2" customHeight="1" x14ac:dyDescent="0.4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2" customHeight="1" x14ac:dyDescent="0.4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2" customHeight="1" x14ac:dyDescent="0.4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2" customHeight="1" x14ac:dyDescent="0.4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2" customHeight="1" x14ac:dyDescent="0.4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2" customHeight="1" x14ac:dyDescent="0.4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2" customHeight="1" x14ac:dyDescent="0.4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2" customHeight="1" x14ac:dyDescent="0.4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2" customHeight="1" x14ac:dyDescent="0.4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2" customHeight="1" x14ac:dyDescent="0.4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2" customHeight="1" x14ac:dyDescent="0.4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2" customHeight="1" x14ac:dyDescent="0.4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2" customHeight="1" x14ac:dyDescent="0.4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2" customHeight="1" x14ac:dyDescent="0.4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2" customHeight="1" x14ac:dyDescent="0.4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2" customHeight="1" x14ac:dyDescent="0.4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2" customHeight="1" x14ac:dyDescent="0.4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2" customHeight="1" x14ac:dyDescent="0.4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2" customHeight="1" x14ac:dyDescent="0.4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2" customHeight="1" x14ac:dyDescent="0.4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2" customHeight="1" x14ac:dyDescent="0.4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2" customHeight="1" x14ac:dyDescent="0.4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2" customHeight="1" x14ac:dyDescent="0.4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2" customHeight="1" x14ac:dyDescent="0.4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2" customHeight="1" x14ac:dyDescent="0.4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2" customHeight="1" x14ac:dyDescent="0.4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2" customHeight="1" x14ac:dyDescent="0.4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2" customHeight="1" x14ac:dyDescent="0.4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2" customHeight="1" x14ac:dyDescent="0.4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2" customHeight="1" x14ac:dyDescent="0.4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2" customHeight="1" x14ac:dyDescent="0.4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2" customHeight="1" x14ac:dyDescent="0.4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2" customHeight="1" x14ac:dyDescent="0.4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2" customHeight="1" x14ac:dyDescent="0.4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2" customHeight="1" x14ac:dyDescent="0.4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2" customHeight="1" x14ac:dyDescent="0.4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2" customHeight="1" x14ac:dyDescent="0.4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2" customHeight="1" x14ac:dyDescent="0.4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2" customHeight="1" x14ac:dyDescent="0.4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2" customHeight="1" x14ac:dyDescent="0.4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2" customHeight="1" x14ac:dyDescent="0.4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2" customHeight="1" x14ac:dyDescent="0.4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2" customHeight="1" x14ac:dyDescent="0.4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2" customHeight="1" x14ac:dyDescent="0.4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2" customHeight="1" x14ac:dyDescent="0.4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2" customHeight="1" x14ac:dyDescent="0.4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2" customHeight="1" x14ac:dyDescent="0.4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2" customHeight="1" x14ac:dyDescent="0.4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2" customHeight="1" x14ac:dyDescent="0.4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2" customHeight="1" x14ac:dyDescent="0.4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2" customHeight="1" x14ac:dyDescent="0.4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2" customHeight="1" x14ac:dyDescent="0.4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2" customHeight="1" x14ac:dyDescent="0.4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2" customHeight="1" x14ac:dyDescent="0.4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2" customHeight="1" x14ac:dyDescent="0.4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2" customHeight="1" x14ac:dyDescent="0.4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2" customHeight="1" x14ac:dyDescent="0.4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2" customHeight="1" x14ac:dyDescent="0.4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2" customHeight="1" x14ac:dyDescent="0.4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2" customHeight="1" x14ac:dyDescent="0.4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2" customHeight="1" x14ac:dyDescent="0.4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2" customHeight="1" x14ac:dyDescent="0.4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2" customHeight="1" x14ac:dyDescent="0.4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2" customHeight="1" x14ac:dyDescent="0.4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2" customHeight="1" x14ac:dyDescent="0.4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2" customHeight="1" x14ac:dyDescent="0.4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2" customHeight="1" x14ac:dyDescent="0.4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2" customHeight="1" x14ac:dyDescent="0.4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2" customHeight="1" x14ac:dyDescent="0.4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2" customHeight="1" x14ac:dyDescent="0.4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2" customHeight="1" x14ac:dyDescent="0.4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2" customHeight="1" x14ac:dyDescent="0.4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" customHeight="1" x14ac:dyDescent="0.4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2" customHeight="1" x14ac:dyDescent="0.4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2" customHeight="1" x14ac:dyDescent="0.4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2" customHeight="1" x14ac:dyDescent="0.4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2" customHeight="1" x14ac:dyDescent="0.4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2" customHeight="1" x14ac:dyDescent="0.4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2" customHeight="1" x14ac:dyDescent="0.4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2" customHeight="1" x14ac:dyDescent="0.4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2" customHeight="1" x14ac:dyDescent="0.4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2" customHeight="1" x14ac:dyDescent="0.4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2" customHeight="1" x14ac:dyDescent="0.4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2" customHeight="1" x14ac:dyDescent="0.4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2" customHeight="1" x14ac:dyDescent="0.4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2" customHeight="1" x14ac:dyDescent="0.4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2" customHeight="1" x14ac:dyDescent="0.4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2" customHeight="1" x14ac:dyDescent="0.4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2" customHeight="1" x14ac:dyDescent="0.4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2" customHeight="1" x14ac:dyDescent="0.4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2" customHeight="1" x14ac:dyDescent="0.4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2" customHeight="1" x14ac:dyDescent="0.4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2" customHeight="1" x14ac:dyDescent="0.4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2" customHeight="1" x14ac:dyDescent="0.4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2" customHeight="1" x14ac:dyDescent="0.4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2" customHeight="1" x14ac:dyDescent="0.4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2" customHeight="1" x14ac:dyDescent="0.4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2" customHeight="1" x14ac:dyDescent="0.4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2" customHeight="1" x14ac:dyDescent="0.4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2" customHeight="1" x14ac:dyDescent="0.4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2" customHeight="1" x14ac:dyDescent="0.4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2" customHeight="1" x14ac:dyDescent="0.4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2" customHeight="1" x14ac:dyDescent="0.4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2" customHeight="1" x14ac:dyDescent="0.4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2" customHeight="1" x14ac:dyDescent="0.4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2" customHeight="1" x14ac:dyDescent="0.4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2" customHeight="1" x14ac:dyDescent="0.4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2" customHeight="1" x14ac:dyDescent="0.4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2" customHeight="1" x14ac:dyDescent="0.4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2" customHeight="1" x14ac:dyDescent="0.4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2" customHeight="1" x14ac:dyDescent="0.4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2" customHeight="1" x14ac:dyDescent="0.4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2" customHeight="1" x14ac:dyDescent="0.4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2" customHeight="1" x14ac:dyDescent="0.4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2" customHeight="1" x14ac:dyDescent="0.4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2" customHeight="1" x14ac:dyDescent="0.4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2" customHeight="1" x14ac:dyDescent="0.4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2" customHeight="1" x14ac:dyDescent="0.4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2" customHeight="1" x14ac:dyDescent="0.4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2" customHeight="1" x14ac:dyDescent="0.4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2" customHeight="1" x14ac:dyDescent="0.4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2" customHeight="1" x14ac:dyDescent="0.4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2" customHeight="1" x14ac:dyDescent="0.4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2" customHeight="1" x14ac:dyDescent="0.4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2" customHeight="1" x14ac:dyDescent="0.4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2" customHeight="1" x14ac:dyDescent="0.4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2" customHeight="1" x14ac:dyDescent="0.4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2" customHeight="1" x14ac:dyDescent="0.4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2" customHeight="1" x14ac:dyDescent="0.4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2" customHeight="1" x14ac:dyDescent="0.4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2" customHeight="1" x14ac:dyDescent="0.4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2" customHeight="1" x14ac:dyDescent="0.4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2" customHeight="1" x14ac:dyDescent="0.4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2" customHeight="1" x14ac:dyDescent="0.4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2" customHeight="1" x14ac:dyDescent="0.4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2" customHeight="1" x14ac:dyDescent="0.4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2" customHeight="1" x14ac:dyDescent="0.4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2" customHeight="1" x14ac:dyDescent="0.4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2" customHeight="1" x14ac:dyDescent="0.4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2" customHeight="1" x14ac:dyDescent="0.4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2" customHeight="1" x14ac:dyDescent="0.4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2" customHeight="1" x14ac:dyDescent="0.4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2" customHeight="1" x14ac:dyDescent="0.4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2" customHeight="1" x14ac:dyDescent="0.4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2" customHeight="1" x14ac:dyDescent="0.4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2" customHeight="1" x14ac:dyDescent="0.4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2" customHeight="1" x14ac:dyDescent="0.4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2" customHeight="1" x14ac:dyDescent="0.4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2" customHeight="1" x14ac:dyDescent="0.4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2" customHeight="1" x14ac:dyDescent="0.4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2" customHeight="1" x14ac:dyDescent="0.4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2" customHeight="1" x14ac:dyDescent="0.4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2" customHeight="1" x14ac:dyDescent="0.4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2" customHeight="1" x14ac:dyDescent="0.4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2" customHeight="1" x14ac:dyDescent="0.4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2" customHeight="1" x14ac:dyDescent="0.4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2" customHeight="1" x14ac:dyDescent="0.4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2" customHeight="1" x14ac:dyDescent="0.4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2" customHeight="1" x14ac:dyDescent="0.4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2" customHeight="1" x14ac:dyDescent="0.4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2" customHeight="1" x14ac:dyDescent="0.4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2" customHeight="1" x14ac:dyDescent="0.4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2" customHeight="1" x14ac:dyDescent="0.4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2" customHeight="1" x14ac:dyDescent="0.4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2" customHeight="1" x14ac:dyDescent="0.4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2" customHeight="1" x14ac:dyDescent="0.4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2" customHeight="1" x14ac:dyDescent="0.4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2" customHeight="1" x14ac:dyDescent="0.4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2" customHeight="1" x14ac:dyDescent="0.4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2" customHeight="1" x14ac:dyDescent="0.4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2" customHeight="1" x14ac:dyDescent="0.4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2" customHeight="1" x14ac:dyDescent="0.4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2" customHeight="1" x14ac:dyDescent="0.4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2" customHeight="1" x14ac:dyDescent="0.4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2" customHeight="1" x14ac:dyDescent="0.4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2" customHeight="1" x14ac:dyDescent="0.4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2" customHeight="1" x14ac:dyDescent="0.4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2" customHeight="1" x14ac:dyDescent="0.4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2" customHeight="1" x14ac:dyDescent="0.4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2" customHeight="1" x14ac:dyDescent="0.4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2" customHeight="1" x14ac:dyDescent="0.4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2" customHeight="1" x14ac:dyDescent="0.4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2" customHeight="1" x14ac:dyDescent="0.4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2" customHeight="1" x14ac:dyDescent="0.4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2" customHeight="1" x14ac:dyDescent="0.4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2" customHeight="1" x14ac:dyDescent="0.4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2" customHeight="1" x14ac:dyDescent="0.4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2" customHeight="1" x14ac:dyDescent="0.4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2" customHeight="1" x14ac:dyDescent="0.4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2" customHeight="1" x14ac:dyDescent="0.4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2" customHeight="1" x14ac:dyDescent="0.4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2" customHeight="1" x14ac:dyDescent="0.4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2" customHeight="1" x14ac:dyDescent="0.4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2" customHeight="1" x14ac:dyDescent="0.4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2" customHeight="1" x14ac:dyDescent="0.4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2" customHeight="1" x14ac:dyDescent="0.4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2" customHeight="1" x14ac:dyDescent="0.4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2" customHeight="1" x14ac:dyDescent="0.4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2" customHeight="1" x14ac:dyDescent="0.4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2" customHeight="1" x14ac:dyDescent="0.4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2" customHeight="1" x14ac:dyDescent="0.4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2" customHeight="1" x14ac:dyDescent="0.4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2" customHeight="1" x14ac:dyDescent="0.4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2" customHeight="1" x14ac:dyDescent="0.4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2" customHeight="1" x14ac:dyDescent="0.4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2" customHeight="1" x14ac:dyDescent="0.4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2" customHeight="1" x14ac:dyDescent="0.4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2" customHeight="1" x14ac:dyDescent="0.4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2" customHeight="1" x14ac:dyDescent="0.4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2" customHeight="1" x14ac:dyDescent="0.4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2" customHeight="1" x14ac:dyDescent="0.4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2" customHeight="1" x14ac:dyDescent="0.4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2" customHeight="1" x14ac:dyDescent="0.4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2" customHeight="1" x14ac:dyDescent="0.4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2" customHeight="1" x14ac:dyDescent="0.4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2" customHeight="1" x14ac:dyDescent="0.4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2" customHeight="1" x14ac:dyDescent="0.4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2" customHeight="1" x14ac:dyDescent="0.4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2" customHeight="1" x14ac:dyDescent="0.4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2" customHeight="1" x14ac:dyDescent="0.4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2" customHeight="1" x14ac:dyDescent="0.4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2" customHeight="1" x14ac:dyDescent="0.4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2" customHeight="1" x14ac:dyDescent="0.4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2" customHeight="1" x14ac:dyDescent="0.4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2" customHeight="1" x14ac:dyDescent="0.4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2" customHeight="1" x14ac:dyDescent="0.4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2" customHeight="1" x14ac:dyDescent="0.4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2" customHeight="1" x14ac:dyDescent="0.4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2" customHeight="1" x14ac:dyDescent="0.4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2" customHeight="1" x14ac:dyDescent="0.4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2" customHeight="1" x14ac:dyDescent="0.4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2" customHeight="1" x14ac:dyDescent="0.4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2" customHeight="1" x14ac:dyDescent="0.4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2" customHeight="1" x14ac:dyDescent="0.4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2" customHeight="1" x14ac:dyDescent="0.4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2" customHeight="1" x14ac:dyDescent="0.4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2" customHeight="1" x14ac:dyDescent="0.4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2" customHeight="1" x14ac:dyDescent="0.4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2" customHeight="1" x14ac:dyDescent="0.4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2" customHeight="1" x14ac:dyDescent="0.4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2" customHeight="1" x14ac:dyDescent="0.4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2" customHeight="1" x14ac:dyDescent="0.4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2" customHeight="1" x14ac:dyDescent="0.4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2" customHeight="1" x14ac:dyDescent="0.4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2" customHeight="1" x14ac:dyDescent="0.4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2" customHeight="1" x14ac:dyDescent="0.4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2" customHeight="1" x14ac:dyDescent="0.4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2" customHeight="1" x14ac:dyDescent="0.4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2" customHeight="1" x14ac:dyDescent="0.4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2" customHeight="1" x14ac:dyDescent="0.4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2" customHeight="1" x14ac:dyDescent="0.4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2" customHeight="1" x14ac:dyDescent="0.4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2" customHeight="1" x14ac:dyDescent="0.4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2" customHeight="1" x14ac:dyDescent="0.4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2" customHeight="1" x14ac:dyDescent="0.4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2" customHeight="1" x14ac:dyDescent="0.4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2" customHeight="1" x14ac:dyDescent="0.4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2" customHeight="1" x14ac:dyDescent="0.4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2" customHeight="1" x14ac:dyDescent="0.4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2" customHeight="1" x14ac:dyDescent="0.4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2" customHeight="1" x14ac:dyDescent="0.4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2" customHeight="1" x14ac:dyDescent="0.4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2" customHeight="1" x14ac:dyDescent="0.4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2" customHeight="1" x14ac:dyDescent="0.4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2" customHeight="1" x14ac:dyDescent="0.4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2" customHeight="1" x14ac:dyDescent="0.4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2" customHeight="1" x14ac:dyDescent="0.4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2" customHeight="1" x14ac:dyDescent="0.4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2" customHeight="1" x14ac:dyDescent="0.4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2" customHeight="1" x14ac:dyDescent="0.4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2" customHeight="1" x14ac:dyDescent="0.4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2" customHeight="1" x14ac:dyDescent="0.4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2" customHeight="1" x14ac:dyDescent="0.4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2" customHeight="1" x14ac:dyDescent="0.4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2" customHeight="1" x14ac:dyDescent="0.4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2" customHeight="1" x14ac:dyDescent="0.4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2" customHeight="1" x14ac:dyDescent="0.4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2" customHeight="1" x14ac:dyDescent="0.4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2" customHeight="1" x14ac:dyDescent="0.4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2" customHeight="1" x14ac:dyDescent="0.4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2" customHeight="1" x14ac:dyDescent="0.4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2" customHeight="1" x14ac:dyDescent="0.4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2" customHeight="1" x14ac:dyDescent="0.4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2" customHeight="1" x14ac:dyDescent="0.4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2" customHeight="1" x14ac:dyDescent="0.4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2" customHeight="1" x14ac:dyDescent="0.4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2" customHeight="1" x14ac:dyDescent="0.4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2" customHeight="1" x14ac:dyDescent="0.4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2" customHeight="1" x14ac:dyDescent="0.4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2" customHeight="1" x14ac:dyDescent="0.4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2" customHeight="1" x14ac:dyDescent="0.4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2" customHeight="1" x14ac:dyDescent="0.4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2" customHeight="1" x14ac:dyDescent="0.4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2" customHeight="1" x14ac:dyDescent="0.4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2" customHeight="1" x14ac:dyDescent="0.4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2" customHeight="1" x14ac:dyDescent="0.4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2" customHeight="1" x14ac:dyDescent="0.4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2" customHeight="1" x14ac:dyDescent="0.4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2" customHeight="1" x14ac:dyDescent="0.4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2" customHeight="1" x14ac:dyDescent="0.4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2" customHeight="1" x14ac:dyDescent="0.4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2" customHeight="1" x14ac:dyDescent="0.4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2" customHeight="1" x14ac:dyDescent="0.4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2" customHeight="1" x14ac:dyDescent="0.4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2" customHeight="1" x14ac:dyDescent="0.4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2" customHeight="1" x14ac:dyDescent="0.4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2" customHeight="1" x14ac:dyDescent="0.4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2" customHeight="1" x14ac:dyDescent="0.4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2" customHeight="1" x14ac:dyDescent="0.4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2" customHeight="1" x14ac:dyDescent="0.4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2" customHeight="1" x14ac:dyDescent="0.4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2" customHeight="1" x14ac:dyDescent="0.4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2" customHeight="1" x14ac:dyDescent="0.4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2" customHeight="1" x14ac:dyDescent="0.4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2" customHeight="1" x14ac:dyDescent="0.4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2" customHeight="1" x14ac:dyDescent="0.4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2" customHeight="1" x14ac:dyDescent="0.4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2" customHeight="1" x14ac:dyDescent="0.4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2" customHeight="1" x14ac:dyDescent="0.4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2" customHeight="1" x14ac:dyDescent="0.4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2" customHeight="1" x14ac:dyDescent="0.4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2" customHeight="1" x14ac:dyDescent="0.4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2" customHeight="1" x14ac:dyDescent="0.4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2" customHeight="1" x14ac:dyDescent="0.4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2" customHeight="1" x14ac:dyDescent="0.4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2" customHeight="1" x14ac:dyDescent="0.4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2" customHeight="1" x14ac:dyDescent="0.4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2" customHeight="1" x14ac:dyDescent="0.4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2" customHeight="1" x14ac:dyDescent="0.4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2" customHeight="1" x14ac:dyDescent="0.4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2" customHeight="1" x14ac:dyDescent="0.4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2" customHeight="1" x14ac:dyDescent="0.4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2" customHeight="1" x14ac:dyDescent="0.4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2" customHeight="1" x14ac:dyDescent="0.4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2" customHeight="1" x14ac:dyDescent="0.4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2" customHeight="1" x14ac:dyDescent="0.4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2" customHeight="1" x14ac:dyDescent="0.4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2" customHeight="1" x14ac:dyDescent="0.4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2" customHeight="1" x14ac:dyDescent="0.4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2" customHeight="1" x14ac:dyDescent="0.4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2" customHeight="1" x14ac:dyDescent="0.4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2" customHeight="1" x14ac:dyDescent="0.4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2" customHeight="1" x14ac:dyDescent="0.4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2" customHeight="1" x14ac:dyDescent="0.4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2" customHeight="1" x14ac:dyDescent="0.4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2" customHeight="1" x14ac:dyDescent="0.4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2" customHeight="1" x14ac:dyDescent="0.4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2" customHeight="1" x14ac:dyDescent="0.4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2" customHeight="1" x14ac:dyDescent="0.4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2" customHeight="1" x14ac:dyDescent="0.4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2" customHeight="1" x14ac:dyDescent="0.4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2" customHeight="1" x14ac:dyDescent="0.4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2" customHeight="1" x14ac:dyDescent="0.4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2" customHeight="1" x14ac:dyDescent="0.4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2" customHeight="1" x14ac:dyDescent="0.4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2" customHeight="1" x14ac:dyDescent="0.4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2" customHeight="1" x14ac:dyDescent="0.4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2" customHeight="1" x14ac:dyDescent="0.4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2" customHeight="1" x14ac:dyDescent="0.4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2" customHeight="1" x14ac:dyDescent="0.4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2" customHeight="1" x14ac:dyDescent="0.4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2" customHeight="1" x14ac:dyDescent="0.4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2" customHeight="1" x14ac:dyDescent="0.4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2" customHeight="1" x14ac:dyDescent="0.4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2" customHeight="1" x14ac:dyDescent="0.4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2" customHeight="1" x14ac:dyDescent="0.4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2" customHeight="1" x14ac:dyDescent="0.4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2" customHeight="1" x14ac:dyDescent="0.4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2" customHeight="1" x14ac:dyDescent="0.4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2" customHeight="1" x14ac:dyDescent="0.4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2" customHeight="1" x14ac:dyDescent="0.4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2" customHeight="1" x14ac:dyDescent="0.4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2" customHeight="1" x14ac:dyDescent="0.4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2" customHeight="1" x14ac:dyDescent="0.4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2" customHeight="1" x14ac:dyDescent="0.4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2" customHeight="1" x14ac:dyDescent="0.4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2" customHeight="1" x14ac:dyDescent="0.4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2" customHeight="1" x14ac:dyDescent="0.4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2" customHeight="1" x14ac:dyDescent="0.4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2" customHeight="1" x14ac:dyDescent="0.4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2" customHeight="1" x14ac:dyDescent="0.4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2" customHeight="1" x14ac:dyDescent="0.4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2" customHeight="1" x14ac:dyDescent="0.4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2" customHeight="1" x14ac:dyDescent="0.4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2" customHeight="1" x14ac:dyDescent="0.4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2" customHeight="1" x14ac:dyDescent="0.4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2" customHeight="1" x14ac:dyDescent="0.4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2" customHeight="1" x14ac:dyDescent="0.4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2" customHeight="1" x14ac:dyDescent="0.4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2" customHeight="1" x14ac:dyDescent="0.4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2" customHeight="1" x14ac:dyDescent="0.4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2" customHeight="1" x14ac:dyDescent="0.4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2" customHeight="1" x14ac:dyDescent="0.4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2" customHeight="1" x14ac:dyDescent="0.4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2" customHeight="1" x14ac:dyDescent="0.4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2" customHeight="1" x14ac:dyDescent="0.4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2" customHeight="1" x14ac:dyDescent="0.4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2" customHeight="1" x14ac:dyDescent="0.4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2" customHeight="1" x14ac:dyDescent="0.4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2" customHeight="1" x14ac:dyDescent="0.4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2" customHeight="1" x14ac:dyDescent="0.4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2" customHeight="1" x14ac:dyDescent="0.4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2" customHeight="1" x14ac:dyDescent="0.4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2" customHeight="1" x14ac:dyDescent="0.4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2" customHeight="1" x14ac:dyDescent="0.4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2" customHeight="1" x14ac:dyDescent="0.4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2" customHeight="1" x14ac:dyDescent="0.4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2" customHeight="1" x14ac:dyDescent="0.4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2" customHeight="1" x14ac:dyDescent="0.4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2" customHeight="1" x14ac:dyDescent="0.4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2" customHeight="1" x14ac:dyDescent="0.4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2" customHeight="1" x14ac:dyDescent="0.4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2" customHeight="1" x14ac:dyDescent="0.4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2" customHeight="1" x14ac:dyDescent="0.4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2" customHeight="1" x14ac:dyDescent="0.4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2" customHeight="1" x14ac:dyDescent="0.4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2" customHeight="1" x14ac:dyDescent="0.4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2" customHeight="1" x14ac:dyDescent="0.4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2" customHeight="1" x14ac:dyDescent="0.4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2" customHeight="1" x14ac:dyDescent="0.4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2" customHeight="1" x14ac:dyDescent="0.4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2" customHeight="1" x14ac:dyDescent="0.4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2" customHeight="1" x14ac:dyDescent="0.4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2" customHeight="1" x14ac:dyDescent="0.4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2" customHeight="1" x14ac:dyDescent="0.4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2" customHeight="1" x14ac:dyDescent="0.4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2" customHeight="1" x14ac:dyDescent="0.4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2" customHeight="1" x14ac:dyDescent="0.4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2" customHeight="1" x14ac:dyDescent="0.4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2" customHeight="1" x14ac:dyDescent="0.4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2" customHeight="1" x14ac:dyDescent="0.4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2" customHeight="1" x14ac:dyDescent="0.4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2" customHeight="1" x14ac:dyDescent="0.4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2" customHeight="1" x14ac:dyDescent="0.4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2" customHeight="1" x14ac:dyDescent="0.4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2" customHeight="1" x14ac:dyDescent="0.4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2" customHeight="1" x14ac:dyDescent="0.4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2" customHeight="1" x14ac:dyDescent="0.4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2" customHeight="1" x14ac:dyDescent="0.4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2" customHeight="1" x14ac:dyDescent="0.4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2" customHeight="1" x14ac:dyDescent="0.4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2" customHeight="1" x14ac:dyDescent="0.4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2" customHeight="1" x14ac:dyDescent="0.4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2" customHeight="1" x14ac:dyDescent="0.4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2" customHeight="1" x14ac:dyDescent="0.4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2" customHeight="1" x14ac:dyDescent="0.4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2" customHeight="1" x14ac:dyDescent="0.4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2" customHeight="1" x14ac:dyDescent="0.4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2" customHeight="1" x14ac:dyDescent="0.4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2" customHeight="1" x14ac:dyDescent="0.4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2" customHeight="1" x14ac:dyDescent="0.4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2" customHeight="1" x14ac:dyDescent="0.4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2" customHeight="1" x14ac:dyDescent="0.4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2" customHeight="1" x14ac:dyDescent="0.4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2" customHeight="1" x14ac:dyDescent="0.4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2" customHeight="1" x14ac:dyDescent="0.4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2" customHeight="1" x14ac:dyDescent="0.4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2" customHeight="1" x14ac:dyDescent="0.4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2" customHeight="1" x14ac:dyDescent="0.4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2" customHeight="1" x14ac:dyDescent="0.4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2" customHeight="1" x14ac:dyDescent="0.4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2" customHeight="1" x14ac:dyDescent="0.4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2" customHeight="1" x14ac:dyDescent="0.4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2" customHeight="1" x14ac:dyDescent="0.4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2" customHeight="1" x14ac:dyDescent="0.4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2" customHeight="1" x14ac:dyDescent="0.4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2" customHeight="1" x14ac:dyDescent="0.4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2" customHeight="1" x14ac:dyDescent="0.4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2" customHeight="1" x14ac:dyDescent="0.4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2" customHeight="1" x14ac:dyDescent="0.4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2" customHeight="1" x14ac:dyDescent="0.4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2" customHeight="1" x14ac:dyDescent="0.4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2" customHeight="1" x14ac:dyDescent="0.4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2" customHeight="1" x14ac:dyDescent="0.4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2" customHeight="1" x14ac:dyDescent="0.4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2" customHeight="1" x14ac:dyDescent="0.4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2" customHeight="1" x14ac:dyDescent="0.4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2" customHeight="1" x14ac:dyDescent="0.4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2" customHeight="1" x14ac:dyDescent="0.4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2" customHeight="1" x14ac:dyDescent="0.4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2" customHeight="1" x14ac:dyDescent="0.4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2" customHeight="1" x14ac:dyDescent="0.4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2" customHeight="1" x14ac:dyDescent="0.4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2" customHeight="1" x14ac:dyDescent="0.4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2" customHeight="1" x14ac:dyDescent="0.4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2" customHeight="1" x14ac:dyDescent="0.4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2" customHeight="1" x14ac:dyDescent="0.4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2" customHeight="1" x14ac:dyDescent="0.4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2" customHeight="1" x14ac:dyDescent="0.4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2" customHeight="1" x14ac:dyDescent="0.4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2" customHeight="1" x14ac:dyDescent="0.4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2" customHeight="1" x14ac:dyDescent="0.4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2" customHeight="1" x14ac:dyDescent="0.4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2" customHeight="1" x14ac:dyDescent="0.4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2" customHeight="1" x14ac:dyDescent="0.4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2" customHeight="1" x14ac:dyDescent="0.4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2" customHeight="1" x14ac:dyDescent="0.4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2" customHeight="1" x14ac:dyDescent="0.4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2" customHeight="1" x14ac:dyDescent="0.4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2" customHeight="1" x14ac:dyDescent="0.4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2" customHeight="1" x14ac:dyDescent="0.4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2" customHeight="1" x14ac:dyDescent="0.4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2" customHeight="1" x14ac:dyDescent="0.4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2" customHeight="1" x14ac:dyDescent="0.4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2" customHeight="1" x14ac:dyDescent="0.4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2" customHeight="1" x14ac:dyDescent="0.4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2" customHeight="1" x14ac:dyDescent="0.4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2" customHeight="1" x14ac:dyDescent="0.4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2" customHeight="1" x14ac:dyDescent="0.4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2" customHeight="1" x14ac:dyDescent="0.4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2" customHeight="1" x14ac:dyDescent="0.4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2" customHeight="1" x14ac:dyDescent="0.4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2" customHeight="1" x14ac:dyDescent="0.4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2" customHeight="1" x14ac:dyDescent="0.4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2" customHeight="1" x14ac:dyDescent="0.4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2" customHeight="1" x14ac:dyDescent="0.4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2" customHeight="1" x14ac:dyDescent="0.4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2" customHeight="1" x14ac:dyDescent="0.4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2" customHeight="1" x14ac:dyDescent="0.4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2" customHeight="1" x14ac:dyDescent="0.4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2" customHeight="1" x14ac:dyDescent="0.4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2" customHeight="1" x14ac:dyDescent="0.4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2" customHeight="1" x14ac:dyDescent="0.4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2" customHeight="1" x14ac:dyDescent="0.4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2" customHeight="1" x14ac:dyDescent="0.4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2" customHeight="1" x14ac:dyDescent="0.4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2" customHeight="1" x14ac:dyDescent="0.4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2" customHeight="1" x14ac:dyDescent="0.4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2" customHeight="1" x14ac:dyDescent="0.4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2" customHeight="1" x14ac:dyDescent="0.4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2" customHeight="1" x14ac:dyDescent="0.4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2" customHeight="1" x14ac:dyDescent="0.4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2" customHeight="1" x14ac:dyDescent="0.4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2" customHeight="1" x14ac:dyDescent="0.4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2" customHeight="1" x14ac:dyDescent="0.4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2" customHeight="1" x14ac:dyDescent="0.4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2" customHeight="1" x14ac:dyDescent="0.4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2" customHeight="1" x14ac:dyDescent="0.4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2" customHeight="1" x14ac:dyDescent="0.4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2" customHeight="1" x14ac:dyDescent="0.4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2" customHeight="1" x14ac:dyDescent="0.4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2" customHeight="1" x14ac:dyDescent="0.4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2" customHeight="1" x14ac:dyDescent="0.4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2" customHeight="1" x14ac:dyDescent="0.4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2" customHeight="1" x14ac:dyDescent="0.4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2" customHeight="1" x14ac:dyDescent="0.4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2" customHeight="1" x14ac:dyDescent="0.4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2" customHeight="1" x14ac:dyDescent="0.4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2" customHeight="1" x14ac:dyDescent="0.4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2" customHeight="1" x14ac:dyDescent="0.4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2" customHeight="1" x14ac:dyDescent="0.4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2" customHeight="1" x14ac:dyDescent="0.4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2" customHeight="1" x14ac:dyDescent="0.4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2" customHeight="1" x14ac:dyDescent="0.4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2" customHeight="1" x14ac:dyDescent="0.4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2" customHeight="1" x14ac:dyDescent="0.4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2" customHeight="1" x14ac:dyDescent="0.4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2" customHeight="1" x14ac:dyDescent="0.4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2" customHeight="1" x14ac:dyDescent="0.4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2" customHeight="1" x14ac:dyDescent="0.4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2" customHeight="1" x14ac:dyDescent="0.4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2" customHeight="1" x14ac:dyDescent="0.4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2" customHeight="1" x14ac:dyDescent="0.4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2" customHeight="1" x14ac:dyDescent="0.4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2" customHeight="1" x14ac:dyDescent="0.4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2" customHeight="1" x14ac:dyDescent="0.4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2" customHeight="1" x14ac:dyDescent="0.4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2" customHeight="1" x14ac:dyDescent="0.4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2" customHeight="1" x14ac:dyDescent="0.4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2" customHeight="1" x14ac:dyDescent="0.4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2" customHeight="1" x14ac:dyDescent="0.4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2" customHeight="1" x14ac:dyDescent="0.4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2" customHeight="1" x14ac:dyDescent="0.4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2" customHeight="1" x14ac:dyDescent="0.4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2" customHeight="1" x14ac:dyDescent="0.4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2" customHeight="1" x14ac:dyDescent="0.4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2" customHeight="1" x14ac:dyDescent="0.4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2" customHeight="1" x14ac:dyDescent="0.4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2" customHeight="1" x14ac:dyDescent="0.4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2" customHeight="1" x14ac:dyDescent="0.4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2" customHeight="1" x14ac:dyDescent="0.4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2" customHeight="1" x14ac:dyDescent="0.4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2" customHeight="1" x14ac:dyDescent="0.4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2" customHeight="1" x14ac:dyDescent="0.4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2" customHeight="1" x14ac:dyDescent="0.4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2" customHeight="1" x14ac:dyDescent="0.4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2" customHeight="1" x14ac:dyDescent="0.4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2" customHeight="1" x14ac:dyDescent="0.4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2" customHeight="1" x14ac:dyDescent="0.4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2" customHeight="1" x14ac:dyDescent="0.4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2" customHeight="1" x14ac:dyDescent="0.4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2" customHeight="1" x14ac:dyDescent="0.4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2" customHeight="1" x14ac:dyDescent="0.4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2" customHeight="1" x14ac:dyDescent="0.4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2" customHeight="1" x14ac:dyDescent="0.4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2" customHeight="1" x14ac:dyDescent="0.4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2" customHeight="1" x14ac:dyDescent="0.4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2" customHeight="1" x14ac:dyDescent="0.4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2" customHeight="1" x14ac:dyDescent="0.4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2" customHeight="1" x14ac:dyDescent="0.4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2" customHeight="1" x14ac:dyDescent="0.4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2" customHeight="1" x14ac:dyDescent="0.4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2" customHeight="1" x14ac:dyDescent="0.4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2" customHeight="1" x14ac:dyDescent="0.4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2" customHeight="1" x14ac:dyDescent="0.4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2" customHeight="1" x14ac:dyDescent="0.4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2" customHeight="1" x14ac:dyDescent="0.4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2" customHeight="1" x14ac:dyDescent="0.4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2" customHeight="1" x14ac:dyDescent="0.4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2" customHeight="1" x14ac:dyDescent="0.4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2" customHeight="1" x14ac:dyDescent="0.4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2" customHeight="1" x14ac:dyDescent="0.4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2" customHeight="1" x14ac:dyDescent="0.4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2" customHeight="1" x14ac:dyDescent="0.4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2" customHeight="1" x14ac:dyDescent="0.4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2" customHeight="1" x14ac:dyDescent="0.4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2" customHeight="1" x14ac:dyDescent="0.4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2" customHeight="1" x14ac:dyDescent="0.4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2" customHeight="1" x14ac:dyDescent="0.4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2" customHeight="1" x14ac:dyDescent="0.4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2" customHeight="1" x14ac:dyDescent="0.4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2" customHeight="1" x14ac:dyDescent="0.4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2" customHeight="1" x14ac:dyDescent="0.4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2" customHeight="1" x14ac:dyDescent="0.4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2" customHeight="1" x14ac:dyDescent="0.4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2" customHeight="1" x14ac:dyDescent="0.4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2" customHeight="1" x14ac:dyDescent="0.4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2" customHeight="1" x14ac:dyDescent="0.4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2" customHeight="1" x14ac:dyDescent="0.4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2" customHeight="1" x14ac:dyDescent="0.4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2" customHeight="1" x14ac:dyDescent="0.4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2" customHeight="1" x14ac:dyDescent="0.4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2" customHeight="1" x14ac:dyDescent="0.4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2" customHeight="1" x14ac:dyDescent="0.4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2" customHeight="1" x14ac:dyDescent="0.4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2" customHeight="1" x14ac:dyDescent="0.4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2" customHeight="1" x14ac:dyDescent="0.4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2" customHeight="1" x14ac:dyDescent="0.4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2" customHeight="1" x14ac:dyDescent="0.4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2" customHeight="1" x14ac:dyDescent="0.4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2" customHeight="1" x14ac:dyDescent="0.4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2" customHeight="1" x14ac:dyDescent="0.4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2" customHeight="1" x14ac:dyDescent="0.4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2" customHeight="1" x14ac:dyDescent="0.4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2" customHeight="1" x14ac:dyDescent="0.4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2" customHeight="1" x14ac:dyDescent="0.4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2" customHeight="1" x14ac:dyDescent="0.4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2" customHeight="1" x14ac:dyDescent="0.4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2" customHeight="1" x14ac:dyDescent="0.4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2" customHeight="1" x14ac:dyDescent="0.4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2" customHeight="1" x14ac:dyDescent="0.4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2" customHeight="1" x14ac:dyDescent="0.4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2" customHeight="1" x14ac:dyDescent="0.4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2" customHeight="1" x14ac:dyDescent="0.4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2" customHeight="1" x14ac:dyDescent="0.4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2" customHeight="1" x14ac:dyDescent="0.4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2" customHeight="1" x14ac:dyDescent="0.4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2" customHeight="1" x14ac:dyDescent="0.4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2" customHeight="1" x14ac:dyDescent="0.4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2" customHeight="1" x14ac:dyDescent="0.4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2" customHeight="1" x14ac:dyDescent="0.4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2" customHeight="1" x14ac:dyDescent="0.4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2" customHeight="1" x14ac:dyDescent="0.4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2" customHeight="1" x14ac:dyDescent="0.4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2" customHeight="1" x14ac:dyDescent="0.4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2" customHeight="1" x14ac:dyDescent="0.4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2" customHeight="1" x14ac:dyDescent="0.4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2" customHeight="1" x14ac:dyDescent="0.4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2" customHeight="1" x14ac:dyDescent="0.4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2" customHeight="1" x14ac:dyDescent="0.4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2" customHeight="1" x14ac:dyDescent="0.4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2" customHeight="1" x14ac:dyDescent="0.4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2" customHeight="1" x14ac:dyDescent="0.4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2" customHeight="1" x14ac:dyDescent="0.4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2" customHeight="1" x14ac:dyDescent="0.4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2" customHeight="1" x14ac:dyDescent="0.4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2" customHeight="1" x14ac:dyDescent="0.4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2" customHeight="1" x14ac:dyDescent="0.4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2" customHeight="1" x14ac:dyDescent="0.4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2" customHeight="1" x14ac:dyDescent="0.4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2" customHeight="1" x14ac:dyDescent="0.4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2" customHeight="1" x14ac:dyDescent="0.4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2" customHeight="1" x14ac:dyDescent="0.4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2" customHeight="1" x14ac:dyDescent="0.4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2" customHeight="1" x14ac:dyDescent="0.4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2" customHeight="1" x14ac:dyDescent="0.4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2" customHeight="1" x14ac:dyDescent="0.4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2" customHeight="1" x14ac:dyDescent="0.4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2" customHeight="1" x14ac:dyDescent="0.4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2" customHeight="1" x14ac:dyDescent="0.4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2" customHeight="1" x14ac:dyDescent="0.4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2" customHeight="1" x14ac:dyDescent="0.4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2" customHeight="1" x14ac:dyDescent="0.4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2" customHeight="1" x14ac:dyDescent="0.4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2" customHeight="1" x14ac:dyDescent="0.4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2" customHeight="1" x14ac:dyDescent="0.4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2" customHeight="1" x14ac:dyDescent="0.4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2" customHeight="1" x14ac:dyDescent="0.4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2" customHeight="1" x14ac:dyDescent="0.4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2" customHeight="1" x14ac:dyDescent="0.4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2" customHeight="1" x14ac:dyDescent="0.4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2" customHeight="1" x14ac:dyDescent="0.4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2" customHeight="1" x14ac:dyDescent="0.4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2" customHeight="1" x14ac:dyDescent="0.4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2" customHeight="1" x14ac:dyDescent="0.4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2" customHeight="1" x14ac:dyDescent="0.4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2" customHeight="1" x14ac:dyDescent="0.4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2" customHeight="1" x14ac:dyDescent="0.4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2" customHeight="1" x14ac:dyDescent="0.4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2" customHeight="1" x14ac:dyDescent="0.4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2" customHeight="1" x14ac:dyDescent="0.4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2" customHeight="1" x14ac:dyDescent="0.4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2" customHeight="1" x14ac:dyDescent="0.4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2" customHeight="1" x14ac:dyDescent="0.4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2" customHeight="1" x14ac:dyDescent="0.4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2" customHeight="1" x14ac:dyDescent="0.4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2" customHeight="1" x14ac:dyDescent="0.4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2" customHeight="1" x14ac:dyDescent="0.4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2" customHeight="1" x14ac:dyDescent="0.4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2" customHeight="1" x14ac:dyDescent="0.4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2" customHeight="1" x14ac:dyDescent="0.4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2" customHeight="1" x14ac:dyDescent="0.4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2" customHeight="1" x14ac:dyDescent="0.4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2" customHeight="1" x14ac:dyDescent="0.4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2" customHeight="1" x14ac:dyDescent="0.4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2" customHeight="1" x14ac:dyDescent="0.4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2" customHeight="1" x14ac:dyDescent="0.4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2" customHeight="1" x14ac:dyDescent="0.4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2" customHeight="1" x14ac:dyDescent="0.4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2" customHeight="1" x14ac:dyDescent="0.4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2" customHeight="1" x14ac:dyDescent="0.4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2" customHeight="1" x14ac:dyDescent="0.4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2" customHeight="1" x14ac:dyDescent="0.4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2" customHeight="1" x14ac:dyDescent="0.4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2" customHeight="1" x14ac:dyDescent="0.4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2" customHeight="1" x14ac:dyDescent="0.4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2" customHeight="1" x14ac:dyDescent="0.4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2" customHeight="1" x14ac:dyDescent="0.4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2" customHeight="1" x14ac:dyDescent="0.4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2" customHeight="1" x14ac:dyDescent="0.4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2" customHeight="1" x14ac:dyDescent="0.4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2" customHeight="1" x14ac:dyDescent="0.4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2" customHeight="1" x14ac:dyDescent="0.4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2" customHeight="1" x14ac:dyDescent="0.4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2" customHeight="1" x14ac:dyDescent="0.4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2" customHeight="1" x14ac:dyDescent="0.4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2" customHeight="1" x14ac:dyDescent="0.4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2" customHeight="1" x14ac:dyDescent="0.4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2" customHeight="1" x14ac:dyDescent="0.4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2" customHeight="1" x14ac:dyDescent="0.4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2" customHeight="1" x14ac:dyDescent="0.4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2" customHeight="1" x14ac:dyDescent="0.4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2" customHeight="1" x14ac:dyDescent="0.4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2" customHeight="1" x14ac:dyDescent="0.4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2" customHeight="1" x14ac:dyDescent="0.4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2" customHeight="1" x14ac:dyDescent="0.4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2" customHeight="1" x14ac:dyDescent="0.4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2" customHeight="1" x14ac:dyDescent="0.4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2" customHeight="1" x14ac:dyDescent="0.4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2" customHeight="1" x14ac:dyDescent="0.4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2" customHeight="1" x14ac:dyDescent="0.4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2" customHeight="1" x14ac:dyDescent="0.4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2" customHeight="1" x14ac:dyDescent="0.4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2" customHeight="1" x14ac:dyDescent="0.4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2" customHeight="1" x14ac:dyDescent="0.4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2" customHeight="1" x14ac:dyDescent="0.4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2" customHeight="1" x14ac:dyDescent="0.4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2" customHeight="1" x14ac:dyDescent="0.4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2" customHeight="1" x14ac:dyDescent="0.4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2" customHeight="1" x14ac:dyDescent="0.4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2" customHeight="1" x14ac:dyDescent="0.4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2" customHeight="1" x14ac:dyDescent="0.4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2" customHeight="1" x14ac:dyDescent="0.4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2" customHeight="1" x14ac:dyDescent="0.4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2" customHeight="1" x14ac:dyDescent="0.4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2" customHeight="1" x14ac:dyDescent="0.4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2" customHeight="1" x14ac:dyDescent="0.4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2" customHeight="1" x14ac:dyDescent="0.4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2" customHeight="1" x14ac:dyDescent="0.4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2" customHeight="1" x14ac:dyDescent="0.4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2" customHeight="1" x14ac:dyDescent="0.4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2" customHeight="1" x14ac:dyDescent="0.4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2" customHeight="1" x14ac:dyDescent="0.4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2" customHeight="1" x14ac:dyDescent="0.4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2" customHeight="1" x14ac:dyDescent="0.4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2" customHeight="1" x14ac:dyDescent="0.4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2" customHeight="1" x14ac:dyDescent="0.4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2" customHeight="1" x14ac:dyDescent="0.4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2" customHeight="1" x14ac:dyDescent="0.4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2" customHeight="1" x14ac:dyDescent="0.4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2" customHeight="1" x14ac:dyDescent="0.4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2" customHeight="1" x14ac:dyDescent="0.4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2" customHeight="1" x14ac:dyDescent="0.4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2" customHeight="1" x14ac:dyDescent="0.4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2" customHeight="1" x14ac:dyDescent="0.4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2" customHeight="1" x14ac:dyDescent="0.4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2" customHeight="1" x14ac:dyDescent="0.4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2" customHeight="1" x14ac:dyDescent="0.4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2" customHeight="1" x14ac:dyDescent="0.4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2" customHeight="1" x14ac:dyDescent="0.4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2" customHeight="1" x14ac:dyDescent="0.4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2" customHeight="1" x14ac:dyDescent="0.4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2" customHeight="1" x14ac:dyDescent="0.4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2" customHeight="1" x14ac:dyDescent="0.4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2" customHeight="1" x14ac:dyDescent="0.4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2" customHeight="1" x14ac:dyDescent="0.4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2" customHeight="1" x14ac:dyDescent="0.4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2" customHeight="1" x14ac:dyDescent="0.4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2" customHeight="1" x14ac:dyDescent="0.4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2" customHeight="1" x14ac:dyDescent="0.4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2" customHeight="1" x14ac:dyDescent="0.4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2" customHeight="1" x14ac:dyDescent="0.4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2" customHeight="1" x14ac:dyDescent="0.4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2" customHeight="1" x14ac:dyDescent="0.4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2" customHeight="1" x14ac:dyDescent="0.4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2" customHeight="1" x14ac:dyDescent="0.4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2" customHeight="1" x14ac:dyDescent="0.4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2" customHeight="1" x14ac:dyDescent="0.4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2" customHeight="1" x14ac:dyDescent="0.4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2" customHeight="1" x14ac:dyDescent="0.4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2" customHeight="1" x14ac:dyDescent="0.4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2" customHeight="1" x14ac:dyDescent="0.4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2" customHeight="1" x14ac:dyDescent="0.4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2" customHeight="1" x14ac:dyDescent="0.4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2" customHeight="1" x14ac:dyDescent="0.4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2" customHeight="1" x14ac:dyDescent="0.4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2" customHeight="1" x14ac:dyDescent="0.4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2" customHeight="1" x14ac:dyDescent="0.4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2" customHeight="1" x14ac:dyDescent="0.4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2" customHeight="1" x14ac:dyDescent="0.4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2" customHeight="1" x14ac:dyDescent="0.4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2" customHeight="1" x14ac:dyDescent="0.4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2" customHeight="1" x14ac:dyDescent="0.4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2" customHeight="1" x14ac:dyDescent="0.4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2" customHeight="1" x14ac:dyDescent="0.4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2" customHeight="1" x14ac:dyDescent="0.4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2" customHeight="1" x14ac:dyDescent="0.4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2" customHeight="1" x14ac:dyDescent="0.4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2" customHeight="1" x14ac:dyDescent="0.4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2" customHeight="1" x14ac:dyDescent="0.4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2" customHeight="1" x14ac:dyDescent="0.4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2" customHeight="1" x14ac:dyDescent="0.4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2" customHeight="1" x14ac:dyDescent="0.4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2" customHeight="1" x14ac:dyDescent="0.4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2" customHeight="1" x14ac:dyDescent="0.4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2" customHeight="1" x14ac:dyDescent="0.4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2" customHeight="1" x14ac:dyDescent="0.4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2" customHeight="1" x14ac:dyDescent="0.4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2" customHeight="1" x14ac:dyDescent="0.4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2" customHeight="1" x14ac:dyDescent="0.4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2" customHeight="1" x14ac:dyDescent="0.4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2" customHeight="1" x14ac:dyDescent="0.4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2" customHeight="1" x14ac:dyDescent="0.4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2" customHeight="1" x14ac:dyDescent="0.4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2" customHeight="1" x14ac:dyDescent="0.4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2" customHeight="1" x14ac:dyDescent="0.4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2" customHeight="1" x14ac:dyDescent="0.4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2" customHeight="1" x14ac:dyDescent="0.4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2" customHeight="1" x14ac:dyDescent="0.4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2" customHeight="1" x14ac:dyDescent="0.4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2" customHeight="1" x14ac:dyDescent="0.4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2" customHeight="1" x14ac:dyDescent="0.4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2" customHeight="1" x14ac:dyDescent="0.4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2" customHeight="1" x14ac:dyDescent="0.4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2" customHeight="1" x14ac:dyDescent="0.4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2" customHeight="1" x14ac:dyDescent="0.4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2" customHeight="1" x14ac:dyDescent="0.4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2" customHeight="1" x14ac:dyDescent="0.4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2" customHeight="1" x14ac:dyDescent="0.4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2" customHeight="1" x14ac:dyDescent="0.4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2" customHeight="1" x14ac:dyDescent="0.4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2" customHeight="1" x14ac:dyDescent="0.4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2" customHeight="1" x14ac:dyDescent="0.4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2" customHeight="1" x14ac:dyDescent="0.4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2" customHeight="1" x14ac:dyDescent="0.4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2" customHeight="1" x14ac:dyDescent="0.4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2" customHeight="1" x14ac:dyDescent="0.4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2" customHeight="1" x14ac:dyDescent="0.4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2" customHeight="1" x14ac:dyDescent="0.4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2" customHeight="1" x14ac:dyDescent="0.4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2" customHeight="1" x14ac:dyDescent="0.4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2" customHeight="1" x14ac:dyDescent="0.4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2" customHeight="1" x14ac:dyDescent="0.4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2" customHeight="1" x14ac:dyDescent="0.4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2" customHeight="1" x14ac:dyDescent="0.4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2" customHeight="1" x14ac:dyDescent="0.4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2" customHeight="1" x14ac:dyDescent="0.4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2" customHeight="1" x14ac:dyDescent="0.4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2" customHeight="1" x14ac:dyDescent="0.4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2" customHeight="1" x14ac:dyDescent="0.4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2" customHeight="1" x14ac:dyDescent="0.4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2" customHeight="1" x14ac:dyDescent="0.4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2" customHeight="1" x14ac:dyDescent="0.4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2" customHeight="1" x14ac:dyDescent="0.4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2" customHeight="1" x14ac:dyDescent="0.4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2" customHeight="1" x14ac:dyDescent="0.4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2" customHeight="1" x14ac:dyDescent="0.4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2" customHeight="1" x14ac:dyDescent="0.4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2" customHeight="1" x14ac:dyDescent="0.4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2" customHeight="1" x14ac:dyDescent="0.4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2" customHeight="1" x14ac:dyDescent="0.4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2" customHeight="1" x14ac:dyDescent="0.4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2" customHeight="1" x14ac:dyDescent="0.4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2" customHeight="1" x14ac:dyDescent="0.4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2" customHeight="1" x14ac:dyDescent="0.4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2" customHeight="1" x14ac:dyDescent="0.4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2" customHeight="1" x14ac:dyDescent="0.4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2" customHeight="1" x14ac:dyDescent="0.4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2" customHeight="1" x14ac:dyDescent="0.4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2" customHeight="1" x14ac:dyDescent="0.4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2" customHeight="1" x14ac:dyDescent="0.4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2" customHeight="1" x14ac:dyDescent="0.4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2" customHeight="1" x14ac:dyDescent="0.4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2" customHeight="1" x14ac:dyDescent="0.4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2" customHeight="1" x14ac:dyDescent="0.4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2" customHeight="1" x14ac:dyDescent="0.4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2" customHeight="1" x14ac:dyDescent="0.4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2" customHeight="1" x14ac:dyDescent="0.4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2" customHeight="1" x14ac:dyDescent="0.4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2" customHeight="1" x14ac:dyDescent="0.4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2" customHeight="1" x14ac:dyDescent="0.4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2" customHeight="1" x14ac:dyDescent="0.4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2" customHeight="1" x14ac:dyDescent="0.4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2" customHeight="1" x14ac:dyDescent="0.4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2" customHeight="1" x14ac:dyDescent="0.4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2" customHeight="1" x14ac:dyDescent="0.4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2" customHeight="1" x14ac:dyDescent="0.4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2" customHeight="1" x14ac:dyDescent="0.4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2" customHeight="1" x14ac:dyDescent="0.4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2" customHeight="1" x14ac:dyDescent="0.4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2" customHeight="1" x14ac:dyDescent="0.4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2" customHeight="1" x14ac:dyDescent="0.4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2" customHeight="1" x14ac:dyDescent="0.4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2" customHeight="1" x14ac:dyDescent="0.4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2" customHeight="1" x14ac:dyDescent="0.4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2" customHeight="1" x14ac:dyDescent="0.4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2" customHeight="1" x14ac:dyDescent="0.4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2" customHeight="1" x14ac:dyDescent="0.4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2" customHeight="1" x14ac:dyDescent="0.4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2" customHeight="1" x14ac:dyDescent="0.4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2" customHeight="1" x14ac:dyDescent="0.4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2" customHeight="1" x14ac:dyDescent="0.4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2" customHeight="1" x14ac:dyDescent="0.4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2" customHeight="1" x14ac:dyDescent="0.4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2" customHeight="1" x14ac:dyDescent="0.4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2" customHeight="1" x14ac:dyDescent="0.4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2" customHeight="1" x14ac:dyDescent="0.4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2" customHeight="1" x14ac:dyDescent="0.4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2" customHeight="1" x14ac:dyDescent="0.4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2" customHeight="1" x14ac:dyDescent="0.4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2" customHeight="1" x14ac:dyDescent="0.45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2" customHeight="1" x14ac:dyDescent="0.45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2" customHeight="1" x14ac:dyDescent="0.4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2" customHeight="1" x14ac:dyDescent="0.45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2" customHeight="1" x14ac:dyDescent="0.45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2" customHeight="1" x14ac:dyDescent="0.45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2" customHeight="1" x14ac:dyDescent="0.45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2" customHeight="1" x14ac:dyDescent="0.45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2" customHeight="1" x14ac:dyDescent="0.45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2" customHeight="1" x14ac:dyDescent="0.45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2" customHeight="1" x14ac:dyDescent="0.45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2" customHeight="1" x14ac:dyDescent="0.45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2" customHeight="1" x14ac:dyDescent="0.45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2" customHeight="1" x14ac:dyDescent="0.45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2" customHeight="1" x14ac:dyDescent="0.45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2" customHeight="1" x14ac:dyDescent="0.45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2" customHeight="1" x14ac:dyDescent="0.45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2" customHeight="1" x14ac:dyDescent="0.45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  <row r="1001" spans="1:26" ht="12" customHeight="1" x14ac:dyDescent="0.45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</row>
    <row r="1002" spans="1:26" ht="12" customHeight="1" x14ac:dyDescent="0.45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</row>
  </sheetData>
  <sheetProtection sheet="1" objects="1" scenarios="1"/>
  <mergeCells count="11">
    <mergeCell ref="A20:K20"/>
    <mergeCell ref="A22:K22"/>
    <mergeCell ref="A24:K24"/>
    <mergeCell ref="A26:K26"/>
    <mergeCell ref="A28:K28"/>
    <mergeCell ref="A18:K18"/>
    <mergeCell ref="A2:K2"/>
    <mergeCell ref="A3:K3"/>
    <mergeCell ref="A7:K7"/>
    <mergeCell ref="A8:K8"/>
    <mergeCell ref="A16:K16"/>
  </mergeCells>
  <phoneticPr fontId="1"/>
  <pageMargins left="0.70866141732283472" right="0.70866141732283472" top="0.74803149606299213" bottom="0.74803149606299213" header="0" footer="0"/>
  <pageSetup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37"/>
  <sheetViews>
    <sheetView zoomScaleNormal="100" workbookViewId="0">
      <pane xSplit="3" ySplit="2" topLeftCell="D3" activePane="bottomRight" state="frozen"/>
      <selection activeCell="C8" sqref="C8"/>
      <selection pane="topRight" activeCell="C8" sqref="C8"/>
      <selection pane="bottomLeft" activeCell="C8" sqref="C8"/>
      <selection pane="bottomRight" sqref="A1:C1"/>
    </sheetView>
  </sheetViews>
  <sheetFormatPr defaultRowHeight="18" x14ac:dyDescent="0.45"/>
  <cols>
    <col min="1" max="1" width="12.5" style="1" customWidth="1"/>
    <col min="2" max="2" width="32" style="1" customWidth="1"/>
    <col min="3" max="3" width="55" style="1" customWidth="1"/>
    <col min="4" max="30" width="2.69921875" style="1" customWidth="1"/>
    <col min="31" max="33" width="3" style="1" customWidth="1"/>
    <col min="34" max="16384" width="8.796875" style="1"/>
  </cols>
  <sheetData>
    <row r="1" spans="1:30" ht="75.599999999999994" customHeight="1" x14ac:dyDescent="0.45">
      <c r="A1" s="51" t="s">
        <v>185</v>
      </c>
      <c r="B1" s="51"/>
      <c r="C1" s="52"/>
      <c r="D1" s="47" t="s">
        <v>0</v>
      </c>
      <c r="E1" s="48"/>
      <c r="F1" s="48"/>
      <c r="G1" s="48"/>
      <c r="H1" s="49"/>
      <c r="I1" s="50" t="s">
        <v>58</v>
      </c>
      <c r="J1" s="50"/>
      <c r="K1" s="50"/>
      <c r="L1" s="50"/>
      <c r="M1" s="50"/>
      <c r="N1" s="50"/>
      <c r="O1" s="50" t="s">
        <v>1</v>
      </c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8" t="s">
        <v>7</v>
      </c>
      <c r="AB1" s="9" t="s">
        <v>3</v>
      </c>
      <c r="AC1" s="45" t="s">
        <v>13</v>
      </c>
      <c r="AD1" s="45" t="s">
        <v>14</v>
      </c>
    </row>
    <row r="2" spans="1:30" ht="151.19999999999999" customHeight="1" x14ac:dyDescent="0.45">
      <c r="A2" s="4" t="s">
        <v>2</v>
      </c>
      <c r="B2" s="4" t="s">
        <v>4</v>
      </c>
      <c r="C2" s="4" t="s">
        <v>5</v>
      </c>
      <c r="D2" s="32" t="str">
        <f>社会!D2</f>
        <v>朝の会・帰りの会</v>
      </c>
      <c r="E2" s="32" t="str">
        <f>社会!E2</f>
        <v>着替え</v>
      </c>
      <c r="F2" s="32" t="str">
        <f>社会!F2</f>
        <v>排せつ</v>
      </c>
      <c r="G2" s="32" t="str">
        <f>社会!G2</f>
        <v>給食</v>
      </c>
      <c r="H2" s="32" t="str">
        <f>社会!H2</f>
        <v>手洗い・歯みがき</v>
      </c>
      <c r="I2" s="32">
        <f>社会!I2</f>
        <v>0</v>
      </c>
      <c r="J2" s="32">
        <f>社会!J2</f>
        <v>0</v>
      </c>
      <c r="K2" s="32">
        <f>社会!K2</f>
        <v>0</v>
      </c>
      <c r="L2" s="32">
        <f>社会!L2</f>
        <v>0</v>
      </c>
      <c r="M2" s="32">
        <f>社会!M2</f>
        <v>0</v>
      </c>
      <c r="N2" s="32">
        <f>社会!N2</f>
        <v>0</v>
      </c>
      <c r="O2" s="32">
        <f>社会!O2</f>
        <v>0</v>
      </c>
      <c r="P2" s="32">
        <f>社会!P2</f>
        <v>0</v>
      </c>
      <c r="Q2" s="32">
        <f>社会!Q2</f>
        <v>0</v>
      </c>
      <c r="R2" s="32">
        <f>社会!R2</f>
        <v>0</v>
      </c>
      <c r="S2" s="32">
        <f>社会!S2</f>
        <v>0</v>
      </c>
      <c r="T2" s="32">
        <f>社会!T2</f>
        <v>0</v>
      </c>
      <c r="U2" s="32">
        <f>社会!U2</f>
        <v>0</v>
      </c>
      <c r="V2" s="32">
        <f>社会!V2</f>
        <v>0</v>
      </c>
      <c r="W2" s="32">
        <f>社会!W2</f>
        <v>0</v>
      </c>
      <c r="X2" s="32">
        <f>社会!X2</f>
        <v>0</v>
      </c>
      <c r="Y2" s="32">
        <f>社会!Y2</f>
        <v>0</v>
      </c>
      <c r="Z2" s="32">
        <f>社会!Z2</f>
        <v>0</v>
      </c>
      <c r="AA2" s="32" t="str">
        <f>社会!AA2</f>
        <v>係活動</v>
      </c>
      <c r="AB2" s="33"/>
      <c r="AC2" s="46"/>
      <c r="AD2" s="46"/>
    </row>
    <row r="3" spans="1:30" ht="18" customHeight="1" x14ac:dyDescent="0.45">
      <c r="A3" s="44" t="s">
        <v>78</v>
      </c>
      <c r="B3" s="5" t="s">
        <v>33</v>
      </c>
      <c r="C3" s="5" t="s">
        <v>76</v>
      </c>
      <c r="D3" s="34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">
        <f t="shared" ref="AC3" si="0">COUNTIF(D3:AB3,"◎")</f>
        <v>0</v>
      </c>
      <c r="AD3" s="3">
        <f>COUNTIF(D3:AB3,"○")</f>
        <v>0</v>
      </c>
    </row>
    <row r="4" spans="1:30" ht="26.4" x14ac:dyDescent="0.45">
      <c r="A4" s="44"/>
      <c r="B4" s="5" t="s">
        <v>79</v>
      </c>
      <c r="C4" s="26" t="s">
        <v>77</v>
      </c>
      <c r="D4" s="34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">
        <f t="shared" ref="AC4:AC11" si="1">COUNTIF(D4:AB4,"◎")</f>
        <v>0</v>
      </c>
      <c r="AD4" s="3">
        <f t="shared" ref="AD4:AD11" si="2">COUNTIF(D4:AB4,"○")</f>
        <v>0</v>
      </c>
    </row>
    <row r="5" spans="1:30" x14ac:dyDescent="0.45">
      <c r="A5" s="44"/>
      <c r="B5" s="5" t="s">
        <v>80</v>
      </c>
      <c r="C5" s="5" t="s">
        <v>91</v>
      </c>
      <c r="D5" s="34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">
        <f t="shared" si="1"/>
        <v>0</v>
      </c>
      <c r="AD5" s="3">
        <f t="shared" si="2"/>
        <v>0</v>
      </c>
    </row>
    <row r="6" spans="1:30" x14ac:dyDescent="0.45">
      <c r="A6" s="44"/>
      <c r="B6" s="5" t="s">
        <v>80</v>
      </c>
      <c r="C6" s="5" t="s">
        <v>92</v>
      </c>
      <c r="D6" s="34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">
        <f t="shared" si="1"/>
        <v>0</v>
      </c>
      <c r="AD6" s="3">
        <f t="shared" si="2"/>
        <v>0</v>
      </c>
    </row>
    <row r="7" spans="1:30" x14ac:dyDescent="0.45">
      <c r="A7" s="44"/>
      <c r="B7" s="5" t="s">
        <v>80</v>
      </c>
      <c r="C7" s="5" t="s">
        <v>93</v>
      </c>
      <c r="D7" s="34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">
        <f t="shared" si="1"/>
        <v>0</v>
      </c>
      <c r="AD7" s="3">
        <f t="shared" si="2"/>
        <v>0</v>
      </c>
    </row>
    <row r="8" spans="1:30" x14ac:dyDescent="0.45">
      <c r="A8" s="44"/>
      <c r="B8" s="5" t="s">
        <v>80</v>
      </c>
      <c r="C8" s="5" t="s">
        <v>94</v>
      </c>
      <c r="D8" s="34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">
        <f t="shared" si="1"/>
        <v>0</v>
      </c>
      <c r="AD8" s="3">
        <f t="shared" si="2"/>
        <v>0</v>
      </c>
    </row>
    <row r="9" spans="1:30" x14ac:dyDescent="0.45">
      <c r="A9" s="44"/>
      <c r="B9" s="5" t="s">
        <v>80</v>
      </c>
      <c r="C9" s="5" t="s">
        <v>95</v>
      </c>
      <c r="D9" s="34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">
        <f t="shared" si="1"/>
        <v>0</v>
      </c>
      <c r="AD9" s="3">
        <f t="shared" si="2"/>
        <v>0</v>
      </c>
    </row>
    <row r="10" spans="1:30" x14ac:dyDescent="0.45">
      <c r="A10" s="44"/>
      <c r="B10" s="5" t="s">
        <v>81</v>
      </c>
      <c r="C10" s="5" t="s">
        <v>96</v>
      </c>
      <c r="D10" s="34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">
        <f t="shared" si="1"/>
        <v>0</v>
      </c>
      <c r="AD10" s="3">
        <f t="shared" si="2"/>
        <v>0</v>
      </c>
    </row>
    <row r="11" spans="1:30" x14ac:dyDescent="0.45">
      <c r="A11" s="44"/>
      <c r="B11" s="5" t="s">
        <v>81</v>
      </c>
      <c r="C11" s="5" t="s">
        <v>97</v>
      </c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">
        <f t="shared" si="1"/>
        <v>0</v>
      </c>
      <c r="AD11" s="3">
        <f t="shared" si="2"/>
        <v>0</v>
      </c>
    </row>
    <row r="12" spans="1:30" x14ac:dyDescent="0.45">
      <c r="B12" s="6"/>
      <c r="C12" s="6"/>
    </row>
    <row r="13" spans="1:30" x14ac:dyDescent="0.45">
      <c r="B13" s="6"/>
      <c r="C13" s="6"/>
    </row>
    <row r="14" spans="1:30" x14ac:dyDescent="0.45">
      <c r="B14" s="6"/>
      <c r="C14" s="6"/>
    </row>
    <row r="15" spans="1:30" x14ac:dyDescent="0.45">
      <c r="B15" s="6"/>
      <c r="C15" s="6"/>
    </row>
    <row r="16" spans="1:30" x14ac:dyDescent="0.45">
      <c r="B16" s="6"/>
      <c r="C16" s="6"/>
    </row>
    <row r="17" spans="2:3" x14ac:dyDescent="0.45">
      <c r="B17" s="6"/>
      <c r="C17" s="6"/>
    </row>
    <row r="18" spans="2:3" x14ac:dyDescent="0.45">
      <c r="B18" s="6"/>
      <c r="C18" s="6"/>
    </row>
    <row r="19" spans="2:3" x14ac:dyDescent="0.45">
      <c r="B19" s="6"/>
      <c r="C19" s="6"/>
    </row>
    <row r="20" spans="2:3" x14ac:dyDescent="0.45">
      <c r="B20" s="6"/>
      <c r="C20" s="6"/>
    </row>
    <row r="21" spans="2:3" x14ac:dyDescent="0.45">
      <c r="B21" s="6"/>
      <c r="C21" s="6"/>
    </row>
    <row r="22" spans="2:3" x14ac:dyDescent="0.45">
      <c r="B22" s="6"/>
      <c r="C22" s="6"/>
    </row>
    <row r="23" spans="2:3" x14ac:dyDescent="0.45">
      <c r="B23" s="6"/>
      <c r="C23" s="6"/>
    </row>
    <row r="24" spans="2:3" x14ac:dyDescent="0.45">
      <c r="B24" s="6"/>
      <c r="C24" s="6"/>
    </row>
    <row r="25" spans="2:3" x14ac:dyDescent="0.45">
      <c r="B25" s="6"/>
      <c r="C25" s="6"/>
    </row>
    <row r="26" spans="2:3" x14ac:dyDescent="0.45">
      <c r="B26" s="6"/>
      <c r="C26" s="6"/>
    </row>
    <row r="27" spans="2:3" x14ac:dyDescent="0.45">
      <c r="B27" s="6"/>
      <c r="C27" s="6"/>
    </row>
    <row r="28" spans="2:3" x14ac:dyDescent="0.45">
      <c r="B28" s="6"/>
      <c r="C28" s="6"/>
    </row>
    <row r="29" spans="2:3" x14ac:dyDescent="0.45">
      <c r="B29" s="6"/>
      <c r="C29" s="6"/>
    </row>
    <row r="30" spans="2:3" x14ac:dyDescent="0.45">
      <c r="B30" s="6"/>
      <c r="C30" s="6"/>
    </row>
    <row r="31" spans="2:3" x14ac:dyDescent="0.45">
      <c r="B31" s="6"/>
      <c r="C31" s="6"/>
    </row>
    <row r="32" spans="2:3" x14ac:dyDescent="0.45">
      <c r="B32" s="6"/>
      <c r="C32" s="6"/>
    </row>
    <row r="33" spans="2:3" x14ac:dyDescent="0.45">
      <c r="B33" s="6"/>
      <c r="C33" s="6"/>
    </row>
    <row r="34" spans="2:3" x14ac:dyDescent="0.45">
      <c r="B34" s="6"/>
      <c r="C34" s="6"/>
    </row>
    <row r="35" spans="2:3" x14ac:dyDescent="0.45">
      <c r="B35" s="6"/>
      <c r="C35" s="6"/>
    </row>
    <row r="36" spans="2:3" x14ac:dyDescent="0.45">
      <c r="B36" s="6"/>
      <c r="C36" s="6"/>
    </row>
    <row r="37" spans="2:3" x14ac:dyDescent="0.45">
      <c r="B37" s="6"/>
      <c r="C37" s="6"/>
    </row>
    <row r="38" spans="2:3" x14ac:dyDescent="0.45">
      <c r="B38" s="6"/>
      <c r="C38" s="6"/>
    </row>
    <row r="39" spans="2:3" x14ac:dyDescent="0.45">
      <c r="B39" s="6"/>
      <c r="C39" s="6"/>
    </row>
    <row r="40" spans="2:3" x14ac:dyDescent="0.45">
      <c r="B40" s="6"/>
      <c r="C40" s="6"/>
    </row>
    <row r="41" spans="2:3" x14ac:dyDescent="0.45">
      <c r="B41" s="6"/>
      <c r="C41" s="6"/>
    </row>
    <row r="42" spans="2:3" x14ac:dyDescent="0.45">
      <c r="B42" s="6"/>
      <c r="C42" s="6"/>
    </row>
    <row r="43" spans="2:3" x14ac:dyDescent="0.45">
      <c r="B43" s="6"/>
      <c r="C43" s="6"/>
    </row>
    <row r="44" spans="2:3" x14ac:dyDescent="0.45">
      <c r="B44" s="6"/>
      <c r="C44" s="6"/>
    </row>
    <row r="45" spans="2:3" x14ac:dyDescent="0.45">
      <c r="B45" s="6"/>
      <c r="C45" s="6"/>
    </row>
    <row r="46" spans="2:3" x14ac:dyDescent="0.45">
      <c r="B46" s="6"/>
      <c r="C46" s="6"/>
    </row>
    <row r="47" spans="2:3" x14ac:dyDescent="0.45">
      <c r="B47" s="6"/>
      <c r="C47" s="6"/>
    </row>
    <row r="48" spans="2:3" x14ac:dyDescent="0.45">
      <c r="B48" s="6"/>
      <c r="C48" s="6"/>
    </row>
    <row r="49" spans="2:3" x14ac:dyDescent="0.45">
      <c r="B49" s="6"/>
      <c r="C49" s="6"/>
    </row>
    <row r="50" spans="2:3" x14ac:dyDescent="0.45">
      <c r="B50" s="6"/>
      <c r="C50" s="6"/>
    </row>
    <row r="51" spans="2:3" x14ac:dyDescent="0.45">
      <c r="B51" s="6"/>
      <c r="C51" s="6"/>
    </row>
    <row r="52" spans="2:3" x14ac:dyDescent="0.45">
      <c r="B52" s="6"/>
      <c r="C52" s="6"/>
    </row>
    <row r="53" spans="2:3" x14ac:dyDescent="0.45">
      <c r="B53" s="6"/>
      <c r="C53" s="6"/>
    </row>
    <row r="54" spans="2:3" x14ac:dyDescent="0.45">
      <c r="B54" s="6"/>
      <c r="C54" s="6"/>
    </row>
    <row r="55" spans="2:3" x14ac:dyDescent="0.45">
      <c r="B55" s="6"/>
      <c r="C55" s="6"/>
    </row>
    <row r="56" spans="2:3" x14ac:dyDescent="0.45">
      <c r="B56" s="6"/>
      <c r="C56" s="6"/>
    </row>
    <row r="57" spans="2:3" x14ac:dyDescent="0.45">
      <c r="B57" s="6"/>
      <c r="C57" s="6"/>
    </row>
    <row r="58" spans="2:3" x14ac:dyDescent="0.45">
      <c r="B58" s="6"/>
      <c r="C58" s="6"/>
    </row>
    <row r="59" spans="2:3" x14ac:dyDescent="0.45">
      <c r="B59" s="6"/>
      <c r="C59" s="6"/>
    </row>
    <row r="60" spans="2:3" x14ac:dyDescent="0.45">
      <c r="B60" s="6"/>
      <c r="C60" s="6"/>
    </row>
    <row r="61" spans="2:3" x14ac:dyDescent="0.45">
      <c r="B61" s="6"/>
      <c r="C61" s="6"/>
    </row>
    <row r="62" spans="2:3" x14ac:dyDescent="0.45">
      <c r="B62" s="6"/>
      <c r="C62" s="6"/>
    </row>
    <row r="63" spans="2:3" x14ac:dyDescent="0.45">
      <c r="B63" s="6"/>
      <c r="C63" s="6"/>
    </row>
    <row r="64" spans="2:3" x14ac:dyDescent="0.45">
      <c r="B64" s="6"/>
      <c r="C64" s="6"/>
    </row>
    <row r="65" spans="2:3" x14ac:dyDescent="0.45">
      <c r="B65" s="6"/>
      <c r="C65" s="6"/>
    </row>
    <row r="66" spans="2:3" x14ac:dyDescent="0.45">
      <c r="B66" s="6"/>
      <c r="C66" s="6"/>
    </row>
    <row r="67" spans="2:3" x14ac:dyDescent="0.45">
      <c r="B67" s="6"/>
      <c r="C67" s="6"/>
    </row>
    <row r="68" spans="2:3" x14ac:dyDescent="0.45">
      <c r="B68" s="6"/>
      <c r="C68" s="6"/>
    </row>
    <row r="69" spans="2:3" x14ac:dyDescent="0.45">
      <c r="B69" s="6"/>
      <c r="C69" s="6"/>
    </row>
    <row r="70" spans="2:3" x14ac:dyDescent="0.45">
      <c r="B70" s="6"/>
      <c r="C70" s="6"/>
    </row>
    <row r="71" spans="2:3" x14ac:dyDescent="0.45">
      <c r="B71" s="6"/>
      <c r="C71" s="6"/>
    </row>
    <row r="72" spans="2:3" x14ac:dyDescent="0.45">
      <c r="B72" s="6"/>
      <c r="C72" s="6"/>
    </row>
    <row r="73" spans="2:3" x14ac:dyDescent="0.45">
      <c r="B73" s="6"/>
      <c r="C73" s="6"/>
    </row>
    <row r="74" spans="2:3" x14ac:dyDescent="0.45">
      <c r="B74" s="6"/>
      <c r="C74" s="6"/>
    </row>
    <row r="75" spans="2:3" x14ac:dyDescent="0.45">
      <c r="B75" s="6"/>
      <c r="C75" s="6"/>
    </row>
    <row r="76" spans="2:3" x14ac:dyDescent="0.45">
      <c r="B76" s="6"/>
      <c r="C76" s="6"/>
    </row>
    <row r="77" spans="2:3" x14ac:dyDescent="0.45">
      <c r="B77" s="6"/>
      <c r="C77" s="6"/>
    </row>
    <row r="78" spans="2:3" x14ac:dyDescent="0.45">
      <c r="B78" s="6"/>
      <c r="C78" s="6"/>
    </row>
    <row r="79" spans="2:3" x14ac:dyDescent="0.45">
      <c r="B79" s="6"/>
      <c r="C79" s="6"/>
    </row>
    <row r="80" spans="2:3" x14ac:dyDescent="0.45">
      <c r="B80" s="6"/>
      <c r="C80" s="6"/>
    </row>
    <row r="81" spans="2:3" x14ac:dyDescent="0.45">
      <c r="B81" s="6"/>
      <c r="C81" s="6"/>
    </row>
    <row r="82" spans="2:3" x14ac:dyDescent="0.45">
      <c r="B82" s="6"/>
      <c r="C82" s="6"/>
    </row>
    <row r="83" spans="2:3" x14ac:dyDescent="0.45">
      <c r="B83" s="6"/>
      <c r="C83" s="6"/>
    </row>
    <row r="84" spans="2:3" x14ac:dyDescent="0.45">
      <c r="B84" s="6"/>
      <c r="C84" s="6"/>
    </row>
    <row r="85" spans="2:3" x14ac:dyDescent="0.45">
      <c r="B85" s="6"/>
      <c r="C85" s="6"/>
    </row>
    <row r="86" spans="2:3" x14ac:dyDescent="0.45">
      <c r="B86" s="6"/>
      <c r="C86" s="6"/>
    </row>
    <row r="87" spans="2:3" x14ac:dyDescent="0.45">
      <c r="B87" s="6"/>
      <c r="C87" s="6"/>
    </row>
    <row r="88" spans="2:3" x14ac:dyDescent="0.45">
      <c r="B88" s="6"/>
      <c r="C88" s="6"/>
    </row>
    <row r="89" spans="2:3" x14ac:dyDescent="0.45">
      <c r="B89" s="6"/>
      <c r="C89" s="6"/>
    </row>
    <row r="90" spans="2:3" x14ac:dyDescent="0.45">
      <c r="B90" s="6"/>
      <c r="C90" s="6"/>
    </row>
    <row r="91" spans="2:3" x14ac:dyDescent="0.45">
      <c r="B91" s="6"/>
      <c r="C91" s="6"/>
    </row>
    <row r="92" spans="2:3" x14ac:dyDescent="0.45">
      <c r="B92" s="6"/>
      <c r="C92" s="6"/>
    </row>
    <row r="93" spans="2:3" x14ac:dyDescent="0.45">
      <c r="B93" s="6"/>
      <c r="C93" s="6"/>
    </row>
    <row r="94" spans="2:3" x14ac:dyDescent="0.45">
      <c r="B94" s="6"/>
      <c r="C94" s="6"/>
    </row>
    <row r="95" spans="2:3" x14ac:dyDescent="0.45">
      <c r="B95" s="6"/>
      <c r="C95" s="6"/>
    </row>
    <row r="96" spans="2:3" x14ac:dyDescent="0.45">
      <c r="B96" s="6"/>
      <c r="C96" s="6"/>
    </row>
    <row r="97" spans="2:3" x14ac:dyDescent="0.45">
      <c r="B97" s="6"/>
      <c r="C97" s="6"/>
    </row>
    <row r="98" spans="2:3" x14ac:dyDescent="0.45">
      <c r="B98" s="6"/>
      <c r="C98" s="6"/>
    </row>
    <row r="99" spans="2:3" x14ac:dyDescent="0.45">
      <c r="B99" s="6"/>
      <c r="C99" s="6"/>
    </row>
    <row r="100" spans="2:3" x14ac:dyDescent="0.45">
      <c r="B100" s="6"/>
      <c r="C100" s="6"/>
    </row>
    <row r="101" spans="2:3" x14ac:dyDescent="0.45">
      <c r="B101" s="6"/>
      <c r="C101" s="6"/>
    </row>
    <row r="102" spans="2:3" x14ac:dyDescent="0.45">
      <c r="B102" s="6"/>
      <c r="C102" s="6"/>
    </row>
    <row r="103" spans="2:3" x14ac:dyDescent="0.45">
      <c r="B103" s="6"/>
      <c r="C103" s="6"/>
    </row>
    <row r="104" spans="2:3" x14ac:dyDescent="0.45">
      <c r="B104" s="6"/>
      <c r="C104" s="6"/>
    </row>
    <row r="105" spans="2:3" x14ac:dyDescent="0.45">
      <c r="B105" s="6"/>
      <c r="C105" s="6"/>
    </row>
    <row r="106" spans="2:3" x14ac:dyDescent="0.45">
      <c r="B106" s="6"/>
      <c r="C106" s="6"/>
    </row>
    <row r="107" spans="2:3" x14ac:dyDescent="0.45">
      <c r="B107" s="6"/>
      <c r="C107" s="6"/>
    </row>
    <row r="108" spans="2:3" x14ac:dyDescent="0.45">
      <c r="B108" s="6"/>
      <c r="C108" s="6"/>
    </row>
    <row r="109" spans="2:3" x14ac:dyDescent="0.45">
      <c r="B109" s="6"/>
      <c r="C109" s="6"/>
    </row>
    <row r="110" spans="2:3" x14ac:dyDescent="0.45">
      <c r="B110" s="6"/>
      <c r="C110" s="6"/>
    </row>
    <row r="111" spans="2:3" x14ac:dyDescent="0.45">
      <c r="B111" s="6"/>
      <c r="C111" s="6"/>
    </row>
    <row r="112" spans="2:3" x14ac:dyDescent="0.45">
      <c r="B112" s="6"/>
      <c r="C112" s="6"/>
    </row>
    <row r="113" spans="2:3" x14ac:dyDescent="0.45">
      <c r="B113" s="6"/>
      <c r="C113" s="6"/>
    </row>
    <row r="114" spans="2:3" x14ac:dyDescent="0.45">
      <c r="B114" s="6"/>
      <c r="C114" s="6"/>
    </row>
    <row r="115" spans="2:3" x14ac:dyDescent="0.45">
      <c r="B115" s="6"/>
      <c r="C115" s="6"/>
    </row>
    <row r="116" spans="2:3" x14ac:dyDescent="0.45">
      <c r="B116" s="6"/>
      <c r="C116" s="6"/>
    </row>
    <row r="117" spans="2:3" x14ac:dyDescent="0.45">
      <c r="B117" s="6"/>
      <c r="C117" s="6"/>
    </row>
    <row r="118" spans="2:3" x14ac:dyDescent="0.45">
      <c r="B118" s="6"/>
      <c r="C118" s="6"/>
    </row>
    <row r="119" spans="2:3" x14ac:dyDescent="0.45">
      <c r="B119" s="6"/>
      <c r="C119" s="6"/>
    </row>
    <row r="120" spans="2:3" x14ac:dyDescent="0.45">
      <c r="B120" s="6"/>
      <c r="C120" s="6"/>
    </row>
    <row r="121" spans="2:3" x14ac:dyDescent="0.45">
      <c r="B121" s="6"/>
      <c r="C121" s="6"/>
    </row>
    <row r="122" spans="2:3" x14ac:dyDescent="0.45">
      <c r="B122" s="6"/>
      <c r="C122" s="6"/>
    </row>
    <row r="123" spans="2:3" x14ac:dyDescent="0.45">
      <c r="B123" s="6"/>
      <c r="C123" s="6"/>
    </row>
    <row r="124" spans="2:3" x14ac:dyDescent="0.45">
      <c r="B124" s="6"/>
      <c r="C124" s="6"/>
    </row>
    <row r="125" spans="2:3" x14ac:dyDescent="0.45">
      <c r="B125" s="6"/>
      <c r="C125" s="6"/>
    </row>
    <row r="126" spans="2:3" x14ac:dyDescent="0.45">
      <c r="B126" s="6"/>
      <c r="C126" s="6"/>
    </row>
    <row r="127" spans="2:3" x14ac:dyDescent="0.45">
      <c r="B127" s="6"/>
      <c r="C127" s="6"/>
    </row>
    <row r="128" spans="2:3" x14ac:dyDescent="0.45">
      <c r="B128" s="6"/>
      <c r="C128" s="6"/>
    </row>
    <row r="129" spans="2:3" x14ac:dyDescent="0.45">
      <c r="B129" s="6"/>
      <c r="C129" s="6"/>
    </row>
    <row r="130" spans="2:3" x14ac:dyDescent="0.45">
      <c r="B130" s="6"/>
      <c r="C130" s="6"/>
    </row>
    <row r="131" spans="2:3" x14ac:dyDescent="0.45">
      <c r="B131" s="6"/>
      <c r="C131" s="6"/>
    </row>
    <row r="132" spans="2:3" x14ac:dyDescent="0.45">
      <c r="B132" s="6"/>
      <c r="C132" s="6"/>
    </row>
    <row r="133" spans="2:3" x14ac:dyDescent="0.45">
      <c r="B133" s="6"/>
      <c r="C133" s="6"/>
    </row>
    <row r="134" spans="2:3" x14ac:dyDescent="0.45">
      <c r="B134" s="6"/>
      <c r="C134" s="6"/>
    </row>
    <row r="135" spans="2:3" x14ac:dyDescent="0.45">
      <c r="B135" s="6"/>
      <c r="C135" s="6"/>
    </row>
    <row r="136" spans="2:3" x14ac:dyDescent="0.45">
      <c r="B136" s="6"/>
      <c r="C136" s="6"/>
    </row>
    <row r="137" spans="2:3" x14ac:dyDescent="0.45">
      <c r="B137" s="6"/>
      <c r="C137" s="6"/>
    </row>
  </sheetData>
  <sheetProtection sheet="1" objects="1" scenarios="1" autoFilter="0"/>
  <autoFilter ref="D2:AB2"/>
  <mergeCells count="7">
    <mergeCell ref="A3:A11"/>
    <mergeCell ref="AC1:AC2"/>
    <mergeCell ref="AD1:AD2"/>
    <mergeCell ref="A1:C1"/>
    <mergeCell ref="D1:H1"/>
    <mergeCell ref="I1:N1"/>
    <mergeCell ref="O1:Z1"/>
  </mergeCells>
  <phoneticPr fontId="1"/>
  <conditionalFormatting sqref="C3:C11">
    <cfRule type="expression" dxfId="25" priority="3">
      <formula>#REF!</formula>
    </cfRule>
  </conditionalFormatting>
  <conditionalFormatting sqref="B3:B11">
    <cfRule type="expression" dxfId="24" priority="1">
      <formula>#REF!</formula>
    </cfRule>
  </conditionalFormatting>
  <dataValidations count="1">
    <dataValidation type="list" allowBlank="1" showInputMessage="1" showErrorMessage="1" sqref="D3:AB11">
      <formula1>"◎,○"</formula1>
    </dataValidation>
  </dataValidations>
  <pageMargins left="0.51181102362204722" right="0.51181102362204722" top="0.55118110236220474" bottom="0.55118110236220474" header="0.31496062992125984" footer="0.31496062992125984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145"/>
  <sheetViews>
    <sheetView zoomScaleNormal="100" workbookViewId="0">
      <pane xSplit="3" ySplit="2" topLeftCell="D3" activePane="bottomRight" state="frozen"/>
      <selection activeCell="C8" sqref="C8"/>
      <selection pane="topRight" activeCell="C8" sqref="C8"/>
      <selection pane="bottomLeft" activeCell="C8" sqref="C8"/>
      <selection pane="bottomRight" sqref="A1:C1"/>
    </sheetView>
  </sheetViews>
  <sheetFormatPr defaultRowHeight="18" x14ac:dyDescent="0.45"/>
  <cols>
    <col min="1" max="1" width="12.5" style="1" customWidth="1"/>
    <col min="2" max="2" width="32" style="1" customWidth="1"/>
    <col min="3" max="3" width="55" style="1" customWidth="1"/>
    <col min="4" max="30" width="2.69921875" style="1" customWidth="1"/>
    <col min="31" max="33" width="3" style="1" customWidth="1"/>
    <col min="34" max="16384" width="8.796875" style="1"/>
  </cols>
  <sheetData>
    <row r="1" spans="1:30" ht="75.599999999999994" customHeight="1" x14ac:dyDescent="0.45">
      <c r="A1" s="51" t="s">
        <v>38</v>
      </c>
      <c r="B1" s="51"/>
      <c r="C1" s="52"/>
      <c r="D1" s="47" t="s">
        <v>0</v>
      </c>
      <c r="E1" s="48"/>
      <c r="F1" s="48"/>
      <c r="G1" s="48"/>
      <c r="H1" s="49"/>
      <c r="I1" s="50" t="s">
        <v>58</v>
      </c>
      <c r="J1" s="50"/>
      <c r="K1" s="50"/>
      <c r="L1" s="50"/>
      <c r="M1" s="50"/>
      <c r="N1" s="50"/>
      <c r="O1" s="50" t="s">
        <v>1</v>
      </c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8" t="s">
        <v>7</v>
      </c>
      <c r="AB1" s="9" t="s">
        <v>3</v>
      </c>
      <c r="AC1" s="45" t="s">
        <v>13</v>
      </c>
      <c r="AD1" s="45" t="s">
        <v>14</v>
      </c>
    </row>
    <row r="2" spans="1:30" ht="151.19999999999999" customHeight="1" x14ac:dyDescent="0.45">
      <c r="A2" s="4" t="s">
        <v>2</v>
      </c>
      <c r="B2" s="4" t="s">
        <v>4</v>
      </c>
      <c r="C2" s="4" t="s">
        <v>5</v>
      </c>
      <c r="D2" s="11" t="str">
        <f>社会!D2</f>
        <v>朝の会・帰りの会</v>
      </c>
      <c r="E2" s="11" t="str">
        <f>社会!E2</f>
        <v>着替え</v>
      </c>
      <c r="F2" s="11" t="str">
        <f>社会!F2</f>
        <v>排せつ</v>
      </c>
      <c r="G2" s="11" t="str">
        <f>社会!G2</f>
        <v>給食</v>
      </c>
      <c r="H2" s="11" t="str">
        <f>社会!H2</f>
        <v>手洗い・歯みがき</v>
      </c>
      <c r="I2" s="11">
        <f>社会!I2</f>
        <v>0</v>
      </c>
      <c r="J2" s="11">
        <f>社会!J2</f>
        <v>0</v>
      </c>
      <c r="K2" s="11">
        <f>社会!K2</f>
        <v>0</v>
      </c>
      <c r="L2" s="11">
        <f>社会!L2</f>
        <v>0</v>
      </c>
      <c r="M2" s="11">
        <f>社会!M2</f>
        <v>0</v>
      </c>
      <c r="N2" s="11">
        <f>社会!N2</f>
        <v>0</v>
      </c>
      <c r="O2" s="11">
        <f>社会!O2</f>
        <v>0</v>
      </c>
      <c r="P2" s="11">
        <f>社会!P2</f>
        <v>0</v>
      </c>
      <c r="Q2" s="11">
        <f>社会!Q2</f>
        <v>0</v>
      </c>
      <c r="R2" s="11">
        <f>社会!R2</f>
        <v>0</v>
      </c>
      <c r="S2" s="11">
        <f>社会!S2</f>
        <v>0</v>
      </c>
      <c r="T2" s="11">
        <f>社会!T2</f>
        <v>0</v>
      </c>
      <c r="U2" s="11">
        <f>社会!U2</f>
        <v>0</v>
      </c>
      <c r="V2" s="11">
        <f>社会!V2</f>
        <v>0</v>
      </c>
      <c r="W2" s="11">
        <f>社会!W2</f>
        <v>0</v>
      </c>
      <c r="X2" s="11">
        <f>社会!X2</f>
        <v>0</v>
      </c>
      <c r="Y2" s="11">
        <f>社会!Y2</f>
        <v>0</v>
      </c>
      <c r="Z2" s="11">
        <f>社会!Z2</f>
        <v>0</v>
      </c>
      <c r="AA2" s="11" t="str">
        <f>社会!AA2</f>
        <v>係活動</v>
      </c>
      <c r="AB2" s="12"/>
      <c r="AC2" s="46"/>
      <c r="AD2" s="46"/>
    </row>
    <row r="3" spans="1:30" x14ac:dyDescent="0.45">
      <c r="A3" s="44" t="s">
        <v>34</v>
      </c>
      <c r="B3" s="5" t="s">
        <v>109</v>
      </c>
      <c r="C3" s="5" t="s">
        <v>112</v>
      </c>
      <c r="D3" s="7">
        <f>国語!D3</f>
        <v>0</v>
      </c>
      <c r="E3" s="7">
        <f>国語!E3</f>
        <v>0</v>
      </c>
      <c r="F3" s="7">
        <f>国語!F3</f>
        <v>0</v>
      </c>
      <c r="G3" s="7">
        <f>国語!G3</f>
        <v>0</v>
      </c>
      <c r="H3" s="7">
        <f>国語!H3</f>
        <v>0</v>
      </c>
      <c r="I3" s="7">
        <f>国語!I3</f>
        <v>0</v>
      </c>
      <c r="J3" s="7">
        <f>国語!J3</f>
        <v>0</v>
      </c>
      <c r="K3" s="7">
        <f>国語!K3</f>
        <v>0</v>
      </c>
      <c r="L3" s="7">
        <f>国語!L3</f>
        <v>0</v>
      </c>
      <c r="M3" s="7">
        <f>国語!M3</f>
        <v>0</v>
      </c>
      <c r="N3" s="7">
        <f>国語!N3</f>
        <v>0</v>
      </c>
      <c r="O3" s="7">
        <f>国語!O3</f>
        <v>0</v>
      </c>
      <c r="P3" s="7">
        <f>国語!P3</f>
        <v>0</v>
      </c>
      <c r="Q3" s="7">
        <f>国語!Q3</f>
        <v>0</v>
      </c>
      <c r="R3" s="7">
        <f>国語!R3</f>
        <v>0</v>
      </c>
      <c r="S3" s="7">
        <f>国語!S3</f>
        <v>0</v>
      </c>
      <c r="T3" s="7">
        <f>国語!T3</f>
        <v>0</v>
      </c>
      <c r="U3" s="7">
        <f>国語!U3</f>
        <v>0</v>
      </c>
      <c r="V3" s="7">
        <f>国語!V3</f>
        <v>0</v>
      </c>
      <c r="W3" s="7">
        <f>国語!W3</f>
        <v>0</v>
      </c>
      <c r="X3" s="7">
        <f>国語!X3</f>
        <v>0</v>
      </c>
      <c r="Y3" s="7">
        <f>国語!Y3</f>
        <v>0</v>
      </c>
      <c r="Z3" s="7">
        <f>国語!Z3</f>
        <v>0</v>
      </c>
      <c r="AA3" s="7">
        <f>国語!AA3</f>
        <v>0</v>
      </c>
      <c r="AB3" s="7">
        <f>国語!AB3</f>
        <v>0</v>
      </c>
      <c r="AC3" s="13">
        <f>国語!AC3</f>
        <v>0</v>
      </c>
      <c r="AD3" s="13">
        <f>国語!AD3</f>
        <v>0</v>
      </c>
    </row>
    <row r="4" spans="1:30" x14ac:dyDescent="0.45">
      <c r="A4" s="44"/>
      <c r="B4" s="5" t="s">
        <v>109</v>
      </c>
      <c r="C4" s="5" t="s">
        <v>110</v>
      </c>
      <c r="D4" s="7">
        <f>国語!D4</f>
        <v>0</v>
      </c>
      <c r="E4" s="7">
        <f>国語!E4</f>
        <v>0</v>
      </c>
      <c r="F4" s="7">
        <f>国語!F4</f>
        <v>0</v>
      </c>
      <c r="G4" s="7">
        <f>国語!G4</f>
        <v>0</v>
      </c>
      <c r="H4" s="7">
        <f>国語!H4</f>
        <v>0</v>
      </c>
      <c r="I4" s="7">
        <f>国語!I4</f>
        <v>0</v>
      </c>
      <c r="J4" s="7">
        <f>国語!J4</f>
        <v>0</v>
      </c>
      <c r="K4" s="7">
        <f>国語!K4</f>
        <v>0</v>
      </c>
      <c r="L4" s="7">
        <f>国語!L4</f>
        <v>0</v>
      </c>
      <c r="M4" s="7">
        <f>国語!M4</f>
        <v>0</v>
      </c>
      <c r="N4" s="7">
        <f>国語!N4</f>
        <v>0</v>
      </c>
      <c r="O4" s="7">
        <f>国語!O4</f>
        <v>0</v>
      </c>
      <c r="P4" s="7">
        <f>国語!P4</f>
        <v>0</v>
      </c>
      <c r="Q4" s="7">
        <f>国語!Q4</f>
        <v>0</v>
      </c>
      <c r="R4" s="7">
        <f>国語!R4</f>
        <v>0</v>
      </c>
      <c r="S4" s="7">
        <f>国語!S4</f>
        <v>0</v>
      </c>
      <c r="T4" s="7">
        <f>国語!T4</f>
        <v>0</v>
      </c>
      <c r="U4" s="7">
        <f>国語!U4</f>
        <v>0</v>
      </c>
      <c r="V4" s="7">
        <f>国語!V4</f>
        <v>0</v>
      </c>
      <c r="W4" s="7">
        <f>国語!W4</f>
        <v>0</v>
      </c>
      <c r="X4" s="7">
        <f>国語!X4</f>
        <v>0</v>
      </c>
      <c r="Y4" s="7">
        <f>国語!Y4</f>
        <v>0</v>
      </c>
      <c r="Z4" s="7">
        <f>国語!Z4</f>
        <v>0</v>
      </c>
      <c r="AA4" s="7">
        <f>国語!AA4</f>
        <v>0</v>
      </c>
      <c r="AB4" s="7">
        <f>国語!AB4</f>
        <v>0</v>
      </c>
      <c r="AC4" s="13">
        <f>国語!AC4</f>
        <v>0</v>
      </c>
      <c r="AD4" s="13">
        <f>国語!AD4</f>
        <v>0</v>
      </c>
    </row>
    <row r="5" spans="1:30" x14ac:dyDescent="0.45">
      <c r="A5" s="44"/>
      <c r="B5" s="5" t="s">
        <v>109</v>
      </c>
      <c r="C5" s="5" t="s">
        <v>111</v>
      </c>
      <c r="D5" s="7">
        <f>国語!D5</f>
        <v>0</v>
      </c>
      <c r="E5" s="7">
        <f>国語!E5</f>
        <v>0</v>
      </c>
      <c r="F5" s="7">
        <f>国語!F5</f>
        <v>0</v>
      </c>
      <c r="G5" s="7">
        <f>国語!G5</f>
        <v>0</v>
      </c>
      <c r="H5" s="7">
        <f>国語!H5</f>
        <v>0</v>
      </c>
      <c r="I5" s="7">
        <f>国語!I5</f>
        <v>0</v>
      </c>
      <c r="J5" s="7">
        <f>国語!J5</f>
        <v>0</v>
      </c>
      <c r="K5" s="7">
        <f>国語!K5</f>
        <v>0</v>
      </c>
      <c r="L5" s="7">
        <f>国語!L5</f>
        <v>0</v>
      </c>
      <c r="M5" s="7">
        <f>国語!M5</f>
        <v>0</v>
      </c>
      <c r="N5" s="7">
        <f>国語!N5</f>
        <v>0</v>
      </c>
      <c r="O5" s="7">
        <f>国語!O5</f>
        <v>0</v>
      </c>
      <c r="P5" s="7">
        <f>国語!P5</f>
        <v>0</v>
      </c>
      <c r="Q5" s="7">
        <f>国語!Q5</f>
        <v>0</v>
      </c>
      <c r="R5" s="7">
        <f>国語!R5</f>
        <v>0</v>
      </c>
      <c r="S5" s="7">
        <f>国語!S5</f>
        <v>0</v>
      </c>
      <c r="T5" s="7">
        <f>国語!T5</f>
        <v>0</v>
      </c>
      <c r="U5" s="7">
        <f>国語!U5</f>
        <v>0</v>
      </c>
      <c r="V5" s="7">
        <f>国語!V5</f>
        <v>0</v>
      </c>
      <c r="W5" s="7">
        <f>国語!W5</f>
        <v>0</v>
      </c>
      <c r="X5" s="7">
        <f>国語!X5</f>
        <v>0</v>
      </c>
      <c r="Y5" s="7">
        <f>国語!Y5</f>
        <v>0</v>
      </c>
      <c r="Z5" s="7">
        <f>国語!Z5</f>
        <v>0</v>
      </c>
      <c r="AA5" s="7">
        <f>国語!AA5</f>
        <v>0</v>
      </c>
      <c r="AB5" s="7">
        <f>国語!AB5</f>
        <v>0</v>
      </c>
      <c r="AC5" s="13">
        <f>国語!AC5</f>
        <v>0</v>
      </c>
      <c r="AD5" s="13">
        <f>国語!AD5</f>
        <v>0</v>
      </c>
    </row>
    <row r="6" spans="1:30" x14ac:dyDescent="0.45">
      <c r="A6" s="44"/>
      <c r="B6" s="5" t="s">
        <v>154</v>
      </c>
      <c r="C6" s="5" t="s">
        <v>149</v>
      </c>
      <c r="D6" s="7">
        <f>国語!D6</f>
        <v>0</v>
      </c>
      <c r="E6" s="7">
        <f>国語!E6</f>
        <v>0</v>
      </c>
      <c r="F6" s="7">
        <f>国語!F6</f>
        <v>0</v>
      </c>
      <c r="G6" s="7">
        <f>国語!G6</f>
        <v>0</v>
      </c>
      <c r="H6" s="7">
        <f>国語!H6</f>
        <v>0</v>
      </c>
      <c r="I6" s="7">
        <f>国語!I6</f>
        <v>0</v>
      </c>
      <c r="J6" s="7">
        <f>国語!J6</f>
        <v>0</v>
      </c>
      <c r="K6" s="7">
        <f>国語!K6</f>
        <v>0</v>
      </c>
      <c r="L6" s="7">
        <f>国語!L6</f>
        <v>0</v>
      </c>
      <c r="M6" s="7">
        <f>国語!M6</f>
        <v>0</v>
      </c>
      <c r="N6" s="7">
        <f>国語!N6</f>
        <v>0</v>
      </c>
      <c r="O6" s="7">
        <f>国語!O6</f>
        <v>0</v>
      </c>
      <c r="P6" s="7">
        <f>国語!P6</f>
        <v>0</v>
      </c>
      <c r="Q6" s="7">
        <f>国語!Q6</f>
        <v>0</v>
      </c>
      <c r="R6" s="7">
        <f>国語!R6</f>
        <v>0</v>
      </c>
      <c r="S6" s="7">
        <f>国語!S6</f>
        <v>0</v>
      </c>
      <c r="T6" s="7">
        <f>国語!T6</f>
        <v>0</v>
      </c>
      <c r="U6" s="7">
        <f>国語!U6</f>
        <v>0</v>
      </c>
      <c r="V6" s="7">
        <f>国語!V6</f>
        <v>0</v>
      </c>
      <c r="W6" s="7">
        <f>国語!W6</f>
        <v>0</v>
      </c>
      <c r="X6" s="7">
        <f>国語!X6</f>
        <v>0</v>
      </c>
      <c r="Y6" s="7">
        <f>国語!Y6</f>
        <v>0</v>
      </c>
      <c r="Z6" s="7">
        <f>国語!Z6</f>
        <v>0</v>
      </c>
      <c r="AA6" s="7">
        <f>国語!AA6</f>
        <v>0</v>
      </c>
      <c r="AB6" s="7">
        <f>国語!AB6</f>
        <v>0</v>
      </c>
      <c r="AC6" s="13">
        <f>国語!AC6</f>
        <v>0</v>
      </c>
      <c r="AD6" s="13">
        <f>国語!AD6</f>
        <v>0</v>
      </c>
    </row>
    <row r="7" spans="1:30" x14ac:dyDescent="0.45">
      <c r="A7" s="44"/>
      <c r="B7" s="5" t="s">
        <v>154</v>
      </c>
      <c r="C7" s="5" t="s">
        <v>114</v>
      </c>
      <c r="D7" s="7">
        <f>国語!D7</f>
        <v>0</v>
      </c>
      <c r="E7" s="7">
        <f>国語!E7</f>
        <v>0</v>
      </c>
      <c r="F7" s="7">
        <f>国語!F7</f>
        <v>0</v>
      </c>
      <c r="G7" s="7">
        <f>国語!G7</f>
        <v>0</v>
      </c>
      <c r="H7" s="7">
        <f>国語!H7</f>
        <v>0</v>
      </c>
      <c r="I7" s="7">
        <f>国語!I7</f>
        <v>0</v>
      </c>
      <c r="J7" s="7">
        <f>国語!J7</f>
        <v>0</v>
      </c>
      <c r="K7" s="7">
        <f>国語!K7</f>
        <v>0</v>
      </c>
      <c r="L7" s="7">
        <f>国語!L7</f>
        <v>0</v>
      </c>
      <c r="M7" s="7">
        <f>国語!M7</f>
        <v>0</v>
      </c>
      <c r="N7" s="7">
        <f>国語!N7</f>
        <v>0</v>
      </c>
      <c r="O7" s="7">
        <f>国語!O7</f>
        <v>0</v>
      </c>
      <c r="P7" s="7">
        <f>国語!P7</f>
        <v>0</v>
      </c>
      <c r="Q7" s="7">
        <f>国語!Q7</f>
        <v>0</v>
      </c>
      <c r="R7" s="7">
        <f>国語!R7</f>
        <v>0</v>
      </c>
      <c r="S7" s="7">
        <f>国語!S7</f>
        <v>0</v>
      </c>
      <c r="T7" s="7">
        <f>国語!T7</f>
        <v>0</v>
      </c>
      <c r="U7" s="7">
        <f>国語!U7</f>
        <v>0</v>
      </c>
      <c r="V7" s="7">
        <f>国語!V7</f>
        <v>0</v>
      </c>
      <c r="W7" s="7">
        <f>国語!W7</f>
        <v>0</v>
      </c>
      <c r="X7" s="7">
        <f>国語!X7</f>
        <v>0</v>
      </c>
      <c r="Y7" s="7">
        <f>国語!Y7</f>
        <v>0</v>
      </c>
      <c r="Z7" s="7">
        <f>国語!Z7</f>
        <v>0</v>
      </c>
      <c r="AA7" s="7">
        <f>国語!AA7</f>
        <v>0</v>
      </c>
      <c r="AB7" s="7">
        <f>国語!AB7</f>
        <v>0</v>
      </c>
      <c r="AC7" s="13">
        <f>国語!AC7</f>
        <v>0</v>
      </c>
      <c r="AD7" s="13">
        <f>国語!AD7</f>
        <v>0</v>
      </c>
    </row>
    <row r="8" spans="1:30" x14ac:dyDescent="0.45">
      <c r="A8" s="44"/>
      <c r="B8" s="5" t="s">
        <v>154</v>
      </c>
      <c r="C8" s="5" t="s">
        <v>113</v>
      </c>
      <c r="D8" s="7">
        <f>国語!D8</f>
        <v>0</v>
      </c>
      <c r="E8" s="7">
        <f>国語!E8</f>
        <v>0</v>
      </c>
      <c r="F8" s="7">
        <f>国語!F8</f>
        <v>0</v>
      </c>
      <c r="G8" s="7">
        <f>国語!G8</f>
        <v>0</v>
      </c>
      <c r="H8" s="7">
        <f>国語!H8</f>
        <v>0</v>
      </c>
      <c r="I8" s="7">
        <f>国語!I8</f>
        <v>0</v>
      </c>
      <c r="J8" s="7">
        <f>国語!J8</f>
        <v>0</v>
      </c>
      <c r="K8" s="7">
        <f>国語!K8</f>
        <v>0</v>
      </c>
      <c r="L8" s="7">
        <f>国語!L8</f>
        <v>0</v>
      </c>
      <c r="M8" s="7">
        <f>国語!M8</f>
        <v>0</v>
      </c>
      <c r="N8" s="7">
        <f>国語!N8</f>
        <v>0</v>
      </c>
      <c r="O8" s="7">
        <f>国語!O8</f>
        <v>0</v>
      </c>
      <c r="P8" s="7">
        <f>国語!P8</f>
        <v>0</v>
      </c>
      <c r="Q8" s="7">
        <f>国語!Q8</f>
        <v>0</v>
      </c>
      <c r="R8" s="7">
        <f>国語!R8</f>
        <v>0</v>
      </c>
      <c r="S8" s="7">
        <f>国語!S8</f>
        <v>0</v>
      </c>
      <c r="T8" s="7">
        <f>国語!T8</f>
        <v>0</v>
      </c>
      <c r="U8" s="7">
        <f>国語!U8</f>
        <v>0</v>
      </c>
      <c r="V8" s="7">
        <f>国語!V8</f>
        <v>0</v>
      </c>
      <c r="W8" s="7">
        <f>国語!W8</f>
        <v>0</v>
      </c>
      <c r="X8" s="7">
        <f>国語!X8</f>
        <v>0</v>
      </c>
      <c r="Y8" s="7">
        <f>国語!Y8</f>
        <v>0</v>
      </c>
      <c r="Z8" s="7">
        <f>国語!Z8</f>
        <v>0</v>
      </c>
      <c r="AA8" s="7">
        <f>国語!AA8</f>
        <v>0</v>
      </c>
      <c r="AB8" s="7">
        <f>国語!AB8</f>
        <v>0</v>
      </c>
      <c r="AC8" s="13">
        <f>国語!AC8</f>
        <v>0</v>
      </c>
      <c r="AD8" s="13">
        <f>国語!AD8</f>
        <v>0</v>
      </c>
    </row>
    <row r="9" spans="1:30" x14ac:dyDescent="0.45">
      <c r="A9" s="44"/>
      <c r="B9" s="5" t="s">
        <v>154</v>
      </c>
      <c r="C9" s="5" t="s">
        <v>115</v>
      </c>
      <c r="D9" s="7">
        <f>国語!D9</f>
        <v>0</v>
      </c>
      <c r="E9" s="7">
        <f>国語!E9</f>
        <v>0</v>
      </c>
      <c r="F9" s="7">
        <f>国語!F9</f>
        <v>0</v>
      </c>
      <c r="G9" s="7">
        <f>国語!G9</f>
        <v>0</v>
      </c>
      <c r="H9" s="7">
        <f>国語!H9</f>
        <v>0</v>
      </c>
      <c r="I9" s="7">
        <f>国語!I9</f>
        <v>0</v>
      </c>
      <c r="J9" s="7">
        <f>国語!J9</f>
        <v>0</v>
      </c>
      <c r="K9" s="7">
        <f>国語!K9</f>
        <v>0</v>
      </c>
      <c r="L9" s="7">
        <f>国語!L9</f>
        <v>0</v>
      </c>
      <c r="M9" s="7">
        <f>国語!M9</f>
        <v>0</v>
      </c>
      <c r="N9" s="7">
        <f>国語!N9</f>
        <v>0</v>
      </c>
      <c r="O9" s="7">
        <f>国語!O9</f>
        <v>0</v>
      </c>
      <c r="P9" s="7">
        <f>国語!P9</f>
        <v>0</v>
      </c>
      <c r="Q9" s="7">
        <f>国語!Q9</f>
        <v>0</v>
      </c>
      <c r="R9" s="7">
        <f>国語!R9</f>
        <v>0</v>
      </c>
      <c r="S9" s="7">
        <f>国語!S9</f>
        <v>0</v>
      </c>
      <c r="T9" s="7">
        <f>国語!T9</f>
        <v>0</v>
      </c>
      <c r="U9" s="7">
        <f>国語!U9</f>
        <v>0</v>
      </c>
      <c r="V9" s="7">
        <f>国語!V9</f>
        <v>0</v>
      </c>
      <c r="W9" s="7">
        <f>国語!W9</f>
        <v>0</v>
      </c>
      <c r="X9" s="7">
        <f>国語!X9</f>
        <v>0</v>
      </c>
      <c r="Y9" s="7">
        <f>国語!Y9</f>
        <v>0</v>
      </c>
      <c r="Z9" s="7">
        <f>国語!Z9</f>
        <v>0</v>
      </c>
      <c r="AA9" s="7">
        <f>国語!AA9</f>
        <v>0</v>
      </c>
      <c r="AB9" s="7">
        <f>国語!AB9</f>
        <v>0</v>
      </c>
      <c r="AC9" s="13">
        <f>国語!AC9</f>
        <v>0</v>
      </c>
      <c r="AD9" s="13">
        <f>国語!AD9</f>
        <v>0</v>
      </c>
    </row>
    <row r="10" spans="1:30" x14ac:dyDescent="0.45">
      <c r="A10" s="44"/>
      <c r="B10" s="5" t="s">
        <v>154</v>
      </c>
      <c r="C10" s="5" t="s">
        <v>150</v>
      </c>
      <c r="D10" s="7">
        <f>国語!D10</f>
        <v>0</v>
      </c>
      <c r="E10" s="7">
        <f>国語!E10</f>
        <v>0</v>
      </c>
      <c r="F10" s="7">
        <f>国語!F10</f>
        <v>0</v>
      </c>
      <c r="G10" s="7">
        <f>国語!G10</f>
        <v>0</v>
      </c>
      <c r="H10" s="7">
        <f>国語!H10</f>
        <v>0</v>
      </c>
      <c r="I10" s="7">
        <f>国語!I10</f>
        <v>0</v>
      </c>
      <c r="J10" s="7">
        <f>国語!J10</f>
        <v>0</v>
      </c>
      <c r="K10" s="7">
        <f>国語!K10</f>
        <v>0</v>
      </c>
      <c r="L10" s="7">
        <f>国語!L10</f>
        <v>0</v>
      </c>
      <c r="M10" s="7">
        <f>国語!M10</f>
        <v>0</v>
      </c>
      <c r="N10" s="7">
        <f>国語!N10</f>
        <v>0</v>
      </c>
      <c r="O10" s="7">
        <f>国語!O10</f>
        <v>0</v>
      </c>
      <c r="P10" s="7">
        <f>国語!P10</f>
        <v>0</v>
      </c>
      <c r="Q10" s="7">
        <f>国語!Q10</f>
        <v>0</v>
      </c>
      <c r="R10" s="7">
        <f>国語!R10</f>
        <v>0</v>
      </c>
      <c r="S10" s="7">
        <f>国語!S10</f>
        <v>0</v>
      </c>
      <c r="T10" s="7">
        <f>国語!T10</f>
        <v>0</v>
      </c>
      <c r="U10" s="7">
        <f>国語!U10</f>
        <v>0</v>
      </c>
      <c r="V10" s="7">
        <f>国語!V10</f>
        <v>0</v>
      </c>
      <c r="W10" s="7">
        <f>国語!W10</f>
        <v>0</v>
      </c>
      <c r="X10" s="7">
        <f>国語!X10</f>
        <v>0</v>
      </c>
      <c r="Y10" s="7">
        <f>国語!Y10</f>
        <v>0</v>
      </c>
      <c r="Z10" s="7">
        <f>国語!Z10</f>
        <v>0</v>
      </c>
      <c r="AA10" s="7">
        <f>国語!AA10</f>
        <v>0</v>
      </c>
      <c r="AB10" s="7">
        <f>国語!AB10</f>
        <v>0</v>
      </c>
      <c r="AC10" s="13">
        <f>国語!AC10</f>
        <v>0</v>
      </c>
      <c r="AD10" s="13">
        <f>国語!AD10</f>
        <v>0</v>
      </c>
    </row>
    <row r="11" spans="1:30" x14ac:dyDescent="0.45">
      <c r="A11" s="44"/>
      <c r="B11" s="5" t="s">
        <v>155</v>
      </c>
      <c r="C11" s="5" t="s">
        <v>116</v>
      </c>
      <c r="D11" s="7">
        <f>国語!D11</f>
        <v>0</v>
      </c>
      <c r="E11" s="7">
        <f>国語!E11</f>
        <v>0</v>
      </c>
      <c r="F11" s="7">
        <f>国語!F11</f>
        <v>0</v>
      </c>
      <c r="G11" s="7">
        <f>国語!G11</f>
        <v>0</v>
      </c>
      <c r="H11" s="7">
        <f>国語!H11</f>
        <v>0</v>
      </c>
      <c r="I11" s="7">
        <f>国語!I11</f>
        <v>0</v>
      </c>
      <c r="J11" s="7">
        <f>国語!J11</f>
        <v>0</v>
      </c>
      <c r="K11" s="7">
        <f>国語!K11</f>
        <v>0</v>
      </c>
      <c r="L11" s="7">
        <f>国語!L11</f>
        <v>0</v>
      </c>
      <c r="M11" s="7">
        <f>国語!M11</f>
        <v>0</v>
      </c>
      <c r="N11" s="7">
        <f>国語!N11</f>
        <v>0</v>
      </c>
      <c r="O11" s="7">
        <f>国語!O11</f>
        <v>0</v>
      </c>
      <c r="P11" s="7">
        <f>国語!P11</f>
        <v>0</v>
      </c>
      <c r="Q11" s="7">
        <f>国語!Q11</f>
        <v>0</v>
      </c>
      <c r="R11" s="7">
        <f>国語!R11</f>
        <v>0</v>
      </c>
      <c r="S11" s="7">
        <f>国語!S11</f>
        <v>0</v>
      </c>
      <c r="T11" s="7">
        <f>国語!T11</f>
        <v>0</v>
      </c>
      <c r="U11" s="7">
        <f>国語!U11</f>
        <v>0</v>
      </c>
      <c r="V11" s="7">
        <f>国語!V11</f>
        <v>0</v>
      </c>
      <c r="W11" s="7">
        <f>国語!W11</f>
        <v>0</v>
      </c>
      <c r="X11" s="7">
        <f>国語!X11</f>
        <v>0</v>
      </c>
      <c r="Y11" s="7">
        <f>国語!Y11</f>
        <v>0</v>
      </c>
      <c r="Z11" s="7">
        <f>国語!Z11</f>
        <v>0</v>
      </c>
      <c r="AA11" s="7">
        <f>国語!AA11</f>
        <v>0</v>
      </c>
      <c r="AB11" s="7">
        <f>国語!AB11</f>
        <v>0</v>
      </c>
      <c r="AC11" s="13">
        <f>国語!AC11</f>
        <v>0</v>
      </c>
      <c r="AD11" s="13">
        <f>国語!AD11</f>
        <v>0</v>
      </c>
    </row>
    <row r="12" spans="1:30" x14ac:dyDescent="0.45">
      <c r="A12" s="44"/>
      <c r="B12" s="5" t="s">
        <v>155</v>
      </c>
      <c r="C12" s="5" t="s">
        <v>117</v>
      </c>
      <c r="D12" s="7">
        <f>国語!D12</f>
        <v>0</v>
      </c>
      <c r="E12" s="7">
        <f>国語!E12</f>
        <v>0</v>
      </c>
      <c r="F12" s="7">
        <f>国語!F12</f>
        <v>0</v>
      </c>
      <c r="G12" s="7">
        <f>国語!G12</f>
        <v>0</v>
      </c>
      <c r="H12" s="7">
        <f>国語!H12</f>
        <v>0</v>
      </c>
      <c r="I12" s="7">
        <f>国語!I12</f>
        <v>0</v>
      </c>
      <c r="J12" s="7">
        <f>国語!J12</f>
        <v>0</v>
      </c>
      <c r="K12" s="7">
        <f>国語!K12</f>
        <v>0</v>
      </c>
      <c r="L12" s="7">
        <f>国語!L12</f>
        <v>0</v>
      </c>
      <c r="M12" s="7">
        <f>国語!M12</f>
        <v>0</v>
      </c>
      <c r="N12" s="7">
        <f>国語!N12</f>
        <v>0</v>
      </c>
      <c r="O12" s="7">
        <f>国語!O12</f>
        <v>0</v>
      </c>
      <c r="P12" s="7">
        <f>国語!P12</f>
        <v>0</v>
      </c>
      <c r="Q12" s="7">
        <f>国語!Q12</f>
        <v>0</v>
      </c>
      <c r="R12" s="7">
        <f>国語!R12</f>
        <v>0</v>
      </c>
      <c r="S12" s="7">
        <f>国語!S12</f>
        <v>0</v>
      </c>
      <c r="T12" s="7">
        <f>国語!T12</f>
        <v>0</v>
      </c>
      <c r="U12" s="7">
        <f>国語!U12</f>
        <v>0</v>
      </c>
      <c r="V12" s="7">
        <f>国語!V12</f>
        <v>0</v>
      </c>
      <c r="W12" s="7">
        <f>国語!W12</f>
        <v>0</v>
      </c>
      <c r="X12" s="7">
        <f>国語!X12</f>
        <v>0</v>
      </c>
      <c r="Y12" s="7">
        <f>国語!Y12</f>
        <v>0</v>
      </c>
      <c r="Z12" s="7">
        <f>国語!Z12</f>
        <v>0</v>
      </c>
      <c r="AA12" s="7">
        <f>国語!AA12</f>
        <v>0</v>
      </c>
      <c r="AB12" s="7">
        <f>国語!AB12</f>
        <v>0</v>
      </c>
      <c r="AC12" s="13">
        <f>国語!AC12</f>
        <v>0</v>
      </c>
      <c r="AD12" s="13">
        <f>国語!AD12</f>
        <v>0</v>
      </c>
    </row>
    <row r="13" spans="1:30" x14ac:dyDescent="0.45">
      <c r="A13" s="44"/>
      <c r="B13" s="5" t="s">
        <v>155</v>
      </c>
      <c r="C13" s="5" t="s">
        <v>118</v>
      </c>
      <c r="D13" s="7">
        <f>国語!D13</f>
        <v>0</v>
      </c>
      <c r="E13" s="7">
        <f>国語!E13</f>
        <v>0</v>
      </c>
      <c r="F13" s="7">
        <f>国語!F13</f>
        <v>0</v>
      </c>
      <c r="G13" s="7">
        <f>国語!G13</f>
        <v>0</v>
      </c>
      <c r="H13" s="7">
        <f>国語!H13</f>
        <v>0</v>
      </c>
      <c r="I13" s="7">
        <f>国語!I13</f>
        <v>0</v>
      </c>
      <c r="J13" s="7">
        <f>国語!J13</f>
        <v>0</v>
      </c>
      <c r="K13" s="7">
        <f>国語!K13</f>
        <v>0</v>
      </c>
      <c r="L13" s="7">
        <f>国語!L13</f>
        <v>0</v>
      </c>
      <c r="M13" s="7">
        <f>国語!M13</f>
        <v>0</v>
      </c>
      <c r="N13" s="7">
        <f>国語!N13</f>
        <v>0</v>
      </c>
      <c r="O13" s="7">
        <f>国語!O13</f>
        <v>0</v>
      </c>
      <c r="P13" s="7">
        <f>国語!P13</f>
        <v>0</v>
      </c>
      <c r="Q13" s="7">
        <f>国語!Q13</f>
        <v>0</v>
      </c>
      <c r="R13" s="7">
        <f>国語!R13</f>
        <v>0</v>
      </c>
      <c r="S13" s="7">
        <f>国語!S13</f>
        <v>0</v>
      </c>
      <c r="T13" s="7">
        <f>国語!T13</f>
        <v>0</v>
      </c>
      <c r="U13" s="7">
        <f>国語!U13</f>
        <v>0</v>
      </c>
      <c r="V13" s="7">
        <f>国語!V13</f>
        <v>0</v>
      </c>
      <c r="W13" s="7">
        <f>国語!W13</f>
        <v>0</v>
      </c>
      <c r="X13" s="7">
        <f>国語!X13</f>
        <v>0</v>
      </c>
      <c r="Y13" s="7">
        <f>国語!Y13</f>
        <v>0</v>
      </c>
      <c r="Z13" s="7">
        <f>国語!Z13</f>
        <v>0</v>
      </c>
      <c r="AA13" s="7">
        <f>国語!AA13</f>
        <v>0</v>
      </c>
      <c r="AB13" s="7">
        <f>国語!AB13</f>
        <v>0</v>
      </c>
      <c r="AC13" s="13">
        <f>国語!AC13</f>
        <v>0</v>
      </c>
      <c r="AD13" s="13">
        <f>国語!AD13</f>
        <v>0</v>
      </c>
    </row>
    <row r="14" spans="1:30" x14ac:dyDescent="0.45">
      <c r="A14" s="44"/>
      <c r="B14" s="5" t="s">
        <v>155</v>
      </c>
      <c r="C14" s="5" t="s">
        <v>119</v>
      </c>
      <c r="D14" s="7">
        <f>国語!D14</f>
        <v>0</v>
      </c>
      <c r="E14" s="7">
        <f>国語!E14</f>
        <v>0</v>
      </c>
      <c r="F14" s="7">
        <f>国語!F14</f>
        <v>0</v>
      </c>
      <c r="G14" s="7">
        <f>国語!G14</f>
        <v>0</v>
      </c>
      <c r="H14" s="7">
        <f>国語!H14</f>
        <v>0</v>
      </c>
      <c r="I14" s="7">
        <f>国語!I14</f>
        <v>0</v>
      </c>
      <c r="J14" s="7">
        <f>国語!J14</f>
        <v>0</v>
      </c>
      <c r="K14" s="7">
        <f>国語!K14</f>
        <v>0</v>
      </c>
      <c r="L14" s="7">
        <f>国語!L14</f>
        <v>0</v>
      </c>
      <c r="M14" s="7">
        <f>国語!M14</f>
        <v>0</v>
      </c>
      <c r="N14" s="7">
        <f>国語!N14</f>
        <v>0</v>
      </c>
      <c r="O14" s="7">
        <f>国語!O14</f>
        <v>0</v>
      </c>
      <c r="P14" s="7">
        <f>国語!P14</f>
        <v>0</v>
      </c>
      <c r="Q14" s="7">
        <f>国語!Q14</f>
        <v>0</v>
      </c>
      <c r="R14" s="7">
        <f>国語!R14</f>
        <v>0</v>
      </c>
      <c r="S14" s="7">
        <f>国語!S14</f>
        <v>0</v>
      </c>
      <c r="T14" s="7">
        <f>国語!T14</f>
        <v>0</v>
      </c>
      <c r="U14" s="7">
        <f>国語!U14</f>
        <v>0</v>
      </c>
      <c r="V14" s="7">
        <f>国語!V14</f>
        <v>0</v>
      </c>
      <c r="W14" s="7">
        <f>国語!W14</f>
        <v>0</v>
      </c>
      <c r="X14" s="7">
        <f>国語!X14</f>
        <v>0</v>
      </c>
      <c r="Y14" s="7">
        <f>国語!Y14</f>
        <v>0</v>
      </c>
      <c r="Z14" s="7">
        <f>国語!Z14</f>
        <v>0</v>
      </c>
      <c r="AA14" s="7">
        <f>国語!AA14</f>
        <v>0</v>
      </c>
      <c r="AB14" s="7">
        <f>国語!AB14</f>
        <v>0</v>
      </c>
      <c r="AC14" s="13">
        <f>国語!AC14</f>
        <v>0</v>
      </c>
      <c r="AD14" s="13">
        <f>国語!AD14</f>
        <v>0</v>
      </c>
    </row>
    <row r="15" spans="1:30" x14ac:dyDescent="0.45">
      <c r="A15" s="44"/>
      <c r="B15" s="5" t="s">
        <v>155</v>
      </c>
      <c r="C15" s="5" t="s">
        <v>151</v>
      </c>
      <c r="D15" s="7">
        <f>国語!D15</f>
        <v>0</v>
      </c>
      <c r="E15" s="7">
        <f>国語!E15</f>
        <v>0</v>
      </c>
      <c r="F15" s="7">
        <f>国語!F15</f>
        <v>0</v>
      </c>
      <c r="G15" s="7">
        <f>国語!G15</f>
        <v>0</v>
      </c>
      <c r="H15" s="7">
        <f>国語!H15</f>
        <v>0</v>
      </c>
      <c r="I15" s="7">
        <f>国語!I15</f>
        <v>0</v>
      </c>
      <c r="J15" s="7">
        <f>国語!J15</f>
        <v>0</v>
      </c>
      <c r="K15" s="7">
        <f>国語!K15</f>
        <v>0</v>
      </c>
      <c r="L15" s="7">
        <f>国語!L15</f>
        <v>0</v>
      </c>
      <c r="M15" s="7">
        <f>国語!M15</f>
        <v>0</v>
      </c>
      <c r="N15" s="7">
        <f>国語!N15</f>
        <v>0</v>
      </c>
      <c r="O15" s="7">
        <f>国語!O15</f>
        <v>0</v>
      </c>
      <c r="P15" s="7">
        <f>国語!P15</f>
        <v>0</v>
      </c>
      <c r="Q15" s="7">
        <f>国語!Q15</f>
        <v>0</v>
      </c>
      <c r="R15" s="7">
        <f>国語!R15</f>
        <v>0</v>
      </c>
      <c r="S15" s="7">
        <f>国語!S15</f>
        <v>0</v>
      </c>
      <c r="T15" s="7">
        <f>国語!T15</f>
        <v>0</v>
      </c>
      <c r="U15" s="7">
        <f>国語!U15</f>
        <v>0</v>
      </c>
      <c r="V15" s="7">
        <f>国語!V15</f>
        <v>0</v>
      </c>
      <c r="W15" s="7">
        <f>国語!W15</f>
        <v>0</v>
      </c>
      <c r="X15" s="7">
        <f>国語!X15</f>
        <v>0</v>
      </c>
      <c r="Y15" s="7">
        <f>国語!Y15</f>
        <v>0</v>
      </c>
      <c r="Z15" s="7">
        <f>国語!Z15</f>
        <v>0</v>
      </c>
      <c r="AA15" s="7">
        <f>国語!AA15</f>
        <v>0</v>
      </c>
      <c r="AB15" s="7">
        <f>国語!AB15</f>
        <v>0</v>
      </c>
      <c r="AC15" s="13">
        <f>国語!AC15</f>
        <v>0</v>
      </c>
      <c r="AD15" s="13">
        <f>国語!AD15</f>
        <v>0</v>
      </c>
    </row>
    <row r="16" spans="1:30" x14ac:dyDescent="0.45">
      <c r="A16" s="44"/>
      <c r="B16" s="5" t="s">
        <v>156</v>
      </c>
      <c r="C16" s="5" t="s">
        <v>120</v>
      </c>
      <c r="D16" s="7">
        <f>国語!D16</f>
        <v>0</v>
      </c>
      <c r="E16" s="7">
        <f>国語!E16</f>
        <v>0</v>
      </c>
      <c r="F16" s="7">
        <f>国語!F16</f>
        <v>0</v>
      </c>
      <c r="G16" s="7">
        <f>国語!G16</f>
        <v>0</v>
      </c>
      <c r="H16" s="7">
        <f>国語!H16</f>
        <v>0</v>
      </c>
      <c r="I16" s="7">
        <f>国語!I16</f>
        <v>0</v>
      </c>
      <c r="J16" s="7">
        <f>国語!J16</f>
        <v>0</v>
      </c>
      <c r="K16" s="7">
        <f>国語!K16</f>
        <v>0</v>
      </c>
      <c r="L16" s="7">
        <f>国語!L16</f>
        <v>0</v>
      </c>
      <c r="M16" s="7">
        <f>国語!M16</f>
        <v>0</v>
      </c>
      <c r="N16" s="7">
        <f>国語!N16</f>
        <v>0</v>
      </c>
      <c r="O16" s="7">
        <f>国語!O16</f>
        <v>0</v>
      </c>
      <c r="P16" s="7">
        <f>国語!P16</f>
        <v>0</v>
      </c>
      <c r="Q16" s="7">
        <f>国語!Q16</f>
        <v>0</v>
      </c>
      <c r="R16" s="7">
        <f>国語!R16</f>
        <v>0</v>
      </c>
      <c r="S16" s="7">
        <f>国語!S16</f>
        <v>0</v>
      </c>
      <c r="T16" s="7">
        <f>国語!T16</f>
        <v>0</v>
      </c>
      <c r="U16" s="7">
        <f>国語!U16</f>
        <v>0</v>
      </c>
      <c r="V16" s="7">
        <f>国語!V16</f>
        <v>0</v>
      </c>
      <c r="W16" s="7">
        <f>国語!W16</f>
        <v>0</v>
      </c>
      <c r="X16" s="7">
        <f>国語!X16</f>
        <v>0</v>
      </c>
      <c r="Y16" s="7">
        <f>国語!Y16</f>
        <v>0</v>
      </c>
      <c r="Z16" s="7">
        <f>国語!Z16</f>
        <v>0</v>
      </c>
      <c r="AA16" s="7">
        <f>国語!AA16</f>
        <v>0</v>
      </c>
      <c r="AB16" s="7">
        <f>国語!AB16</f>
        <v>0</v>
      </c>
      <c r="AC16" s="13">
        <f>国語!AC16</f>
        <v>0</v>
      </c>
      <c r="AD16" s="13">
        <f>国語!AD16</f>
        <v>0</v>
      </c>
    </row>
    <row r="17" spans="1:30" x14ac:dyDescent="0.45">
      <c r="A17" s="44"/>
      <c r="B17" s="5" t="s">
        <v>156</v>
      </c>
      <c r="C17" s="5" t="s">
        <v>121</v>
      </c>
      <c r="D17" s="7">
        <f>国語!D17</f>
        <v>0</v>
      </c>
      <c r="E17" s="7">
        <f>国語!E17</f>
        <v>0</v>
      </c>
      <c r="F17" s="7">
        <f>国語!F17</f>
        <v>0</v>
      </c>
      <c r="G17" s="7">
        <f>国語!G17</f>
        <v>0</v>
      </c>
      <c r="H17" s="7">
        <f>国語!H17</f>
        <v>0</v>
      </c>
      <c r="I17" s="7">
        <f>国語!I17</f>
        <v>0</v>
      </c>
      <c r="J17" s="7">
        <f>国語!J17</f>
        <v>0</v>
      </c>
      <c r="K17" s="7">
        <f>国語!K17</f>
        <v>0</v>
      </c>
      <c r="L17" s="7">
        <f>国語!L17</f>
        <v>0</v>
      </c>
      <c r="M17" s="7">
        <f>国語!M17</f>
        <v>0</v>
      </c>
      <c r="N17" s="7">
        <f>国語!N17</f>
        <v>0</v>
      </c>
      <c r="O17" s="7">
        <f>国語!O17</f>
        <v>0</v>
      </c>
      <c r="P17" s="7">
        <f>国語!P17</f>
        <v>0</v>
      </c>
      <c r="Q17" s="7">
        <f>国語!Q17</f>
        <v>0</v>
      </c>
      <c r="R17" s="7">
        <f>国語!R17</f>
        <v>0</v>
      </c>
      <c r="S17" s="7">
        <f>国語!S17</f>
        <v>0</v>
      </c>
      <c r="T17" s="7">
        <f>国語!T17</f>
        <v>0</v>
      </c>
      <c r="U17" s="7">
        <f>国語!U17</f>
        <v>0</v>
      </c>
      <c r="V17" s="7">
        <f>国語!V17</f>
        <v>0</v>
      </c>
      <c r="W17" s="7">
        <f>国語!W17</f>
        <v>0</v>
      </c>
      <c r="X17" s="7">
        <f>国語!X17</f>
        <v>0</v>
      </c>
      <c r="Y17" s="7">
        <f>国語!Y17</f>
        <v>0</v>
      </c>
      <c r="Z17" s="7">
        <f>国語!Z17</f>
        <v>0</v>
      </c>
      <c r="AA17" s="7">
        <f>国語!AA17</f>
        <v>0</v>
      </c>
      <c r="AB17" s="7">
        <f>国語!AB17</f>
        <v>0</v>
      </c>
      <c r="AC17" s="13">
        <f>国語!AC17</f>
        <v>0</v>
      </c>
      <c r="AD17" s="13">
        <f>国語!AD17</f>
        <v>0</v>
      </c>
    </row>
    <row r="18" spans="1:30" x14ac:dyDescent="0.45">
      <c r="A18" s="44"/>
      <c r="B18" s="5" t="s">
        <v>156</v>
      </c>
      <c r="C18" s="5" t="s">
        <v>122</v>
      </c>
      <c r="D18" s="7">
        <f>国語!D18</f>
        <v>0</v>
      </c>
      <c r="E18" s="7">
        <f>国語!E18</f>
        <v>0</v>
      </c>
      <c r="F18" s="7">
        <f>国語!F18</f>
        <v>0</v>
      </c>
      <c r="G18" s="7">
        <f>国語!G18</f>
        <v>0</v>
      </c>
      <c r="H18" s="7">
        <f>国語!H18</f>
        <v>0</v>
      </c>
      <c r="I18" s="7">
        <f>国語!I18</f>
        <v>0</v>
      </c>
      <c r="J18" s="7">
        <f>国語!J18</f>
        <v>0</v>
      </c>
      <c r="K18" s="7">
        <f>国語!K18</f>
        <v>0</v>
      </c>
      <c r="L18" s="7">
        <f>国語!L18</f>
        <v>0</v>
      </c>
      <c r="M18" s="7">
        <f>国語!M18</f>
        <v>0</v>
      </c>
      <c r="N18" s="7">
        <f>国語!N18</f>
        <v>0</v>
      </c>
      <c r="O18" s="7">
        <f>国語!O18</f>
        <v>0</v>
      </c>
      <c r="P18" s="7">
        <f>国語!P18</f>
        <v>0</v>
      </c>
      <c r="Q18" s="7">
        <f>国語!Q18</f>
        <v>0</v>
      </c>
      <c r="R18" s="7">
        <f>国語!R18</f>
        <v>0</v>
      </c>
      <c r="S18" s="7">
        <f>国語!S18</f>
        <v>0</v>
      </c>
      <c r="T18" s="7">
        <f>国語!T18</f>
        <v>0</v>
      </c>
      <c r="U18" s="7">
        <f>国語!U18</f>
        <v>0</v>
      </c>
      <c r="V18" s="7">
        <f>国語!V18</f>
        <v>0</v>
      </c>
      <c r="W18" s="7">
        <f>国語!W18</f>
        <v>0</v>
      </c>
      <c r="X18" s="7">
        <f>国語!X18</f>
        <v>0</v>
      </c>
      <c r="Y18" s="7">
        <f>国語!Y18</f>
        <v>0</v>
      </c>
      <c r="Z18" s="7">
        <f>国語!Z18</f>
        <v>0</v>
      </c>
      <c r="AA18" s="7">
        <f>国語!AA18</f>
        <v>0</v>
      </c>
      <c r="AB18" s="7">
        <f>国語!AB18</f>
        <v>0</v>
      </c>
      <c r="AC18" s="13">
        <f>国語!AC18</f>
        <v>0</v>
      </c>
      <c r="AD18" s="13">
        <f>国語!AD18</f>
        <v>0</v>
      </c>
    </row>
    <row r="19" spans="1:30" x14ac:dyDescent="0.45">
      <c r="A19" s="44"/>
      <c r="B19" s="5" t="s">
        <v>156</v>
      </c>
      <c r="C19" s="5" t="s">
        <v>153</v>
      </c>
      <c r="D19" s="7">
        <f>国語!D19</f>
        <v>0</v>
      </c>
      <c r="E19" s="7">
        <f>国語!E19</f>
        <v>0</v>
      </c>
      <c r="F19" s="7">
        <f>国語!F19</f>
        <v>0</v>
      </c>
      <c r="G19" s="7">
        <f>国語!G19</f>
        <v>0</v>
      </c>
      <c r="H19" s="7">
        <f>国語!H19</f>
        <v>0</v>
      </c>
      <c r="I19" s="7">
        <f>国語!I19</f>
        <v>0</v>
      </c>
      <c r="J19" s="7">
        <f>国語!J19</f>
        <v>0</v>
      </c>
      <c r="K19" s="7">
        <f>国語!K19</f>
        <v>0</v>
      </c>
      <c r="L19" s="7">
        <f>国語!L19</f>
        <v>0</v>
      </c>
      <c r="M19" s="7">
        <f>国語!M19</f>
        <v>0</v>
      </c>
      <c r="N19" s="7">
        <f>国語!N19</f>
        <v>0</v>
      </c>
      <c r="O19" s="7">
        <f>国語!O19</f>
        <v>0</v>
      </c>
      <c r="P19" s="7">
        <f>国語!P19</f>
        <v>0</v>
      </c>
      <c r="Q19" s="7">
        <f>国語!Q19</f>
        <v>0</v>
      </c>
      <c r="R19" s="7">
        <f>国語!R19</f>
        <v>0</v>
      </c>
      <c r="S19" s="7">
        <f>国語!S19</f>
        <v>0</v>
      </c>
      <c r="T19" s="7">
        <f>国語!T19</f>
        <v>0</v>
      </c>
      <c r="U19" s="7">
        <f>国語!U19</f>
        <v>0</v>
      </c>
      <c r="V19" s="7">
        <f>国語!V19</f>
        <v>0</v>
      </c>
      <c r="W19" s="7">
        <f>国語!W19</f>
        <v>0</v>
      </c>
      <c r="X19" s="7">
        <f>国語!X19</f>
        <v>0</v>
      </c>
      <c r="Y19" s="7">
        <f>国語!Y19</f>
        <v>0</v>
      </c>
      <c r="Z19" s="7">
        <f>国語!Z19</f>
        <v>0</v>
      </c>
      <c r="AA19" s="7">
        <f>国語!AA19</f>
        <v>0</v>
      </c>
      <c r="AB19" s="7">
        <f>国語!AB19</f>
        <v>0</v>
      </c>
      <c r="AC19" s="13">
        <f>国語!AC19</f>
        <v>0</v>
      </c>
      <c r="AD19" s="13">
        <f>国語!AD19</f>
        <v>0</v>
      </c>
    </row>
    <row r="20" spans="1:30" x14ac:dyDescent="0.45">
      <c r="A20" s="44"/>
      <c r="B20" s="5" t="s">
        <v>156</v>
      </c>
      <c r="C20" s="5" t="s">
        <v>152</v>
      </c>
      <c r="D20" s="7">
        <f>国語!D20</f>
        <v>0</v>
      </c>
      <c r="E20" s="7">
        <f>国語!E20</f>
        <v>0</v>
      </c>
      <c r="F20" s="7">
        <f>国語!F20</f>
        <v>0</v>
      </c>
      <c r="G20" s="7">
        <f>国語!G20</f>
        <v>0</v>
      </c>
      <c r="H20" s="7">
        <f>国語!H20</f>
        <v>0</v>
      </c>
      <c r="I20" s="7">
        <f>国語!I20</f>
        <v>0</v>
      </c>
      <c r="J20" s="7">
        <f>国語!J20</f>
        <v>0</v>
      </c>
      <c r="K20" s="7">
        <f>国語!K20</f>
        <v>0</v>
      </c>
      <c r="L20" s="7">
        <f>国語!L20</f>
        <v>0</v>
      </c>
      <c r="M20" s="7">
        <f>国語!M20</f>
        <v>0</v>
      </c>
      <c r="N20" s="7">
        <f>国語!N20</f>
        <v>0</v>
      </c>
      <c r="O20" s="7">
        <f>国語!O20</f>
        <v>0</v>
      </c>
      <c r="P20" s="7">
        <f>国語!P20</f>
        <v>0</v>
      </c>
      <c r="Q20" s="7">
        <f>国語!Q20</f>
        <v>0</v>
      </c>
      <c r="R20" s="7">
        <f>国語!R20</f>
        <v>0</v>
      </c>
      <c r="S20" s="7">
        <f>国語!S20</f>
        <v>0</v>
      </c>
      <c r="T20" s="7">
        <f>国語!T20</f>
        <v>0</v>
      </c>
      <c r="U20" s="7">
        <f>国語!U20</f>
        <v>0</v>
      </c>
      <c r="V20" s="7">
        <f>国語!V20</f>
        <v>0</v>
      </c>
      <c r="W20" s="7">
        <f>国語!W20</f>
        <v>0</v>
      </c>
      <c r="X20" s="7">
        <f>国語!X20</f>
        <v>0</v>
      </c>
      <c r="Y20" s="7">
        <f>国語!Y20</f>
        <v>0</v>
      </c>
      <c r="Z20" s="7">
        <f>国語!Z20</f>
        <v>0</v>
      </c>
      <c r="AA20" s="7">
        <f>国語!AA20</f>
        <v>0</v>
      </c>
      <c r="AB20" s="7">
        <f>国語!AB20</f>
        <v>0</v>
      </c>
      <c r="AC20" s="13">
        <f>国語!AC20</f>
        <v>0</v>
      </c>
      <c r="AD20" s="13">
        <f>国語!AD20</f>
        <v>0</v>
      </c>
    </row>
    <row r="21" spans="1:30" x14ac:dyDescent="0.45">
      <c r="A21" s="44" t="s">
        <v>39</v>
      </c>
      <c r="B21" s="5" t="s">
        <v>85</v>
      </c>
      <c r="C21" s="5" t="s">
        <v>40</v>
      </c>
      <c r="D21" s="7">
        <f>社会!D3</f>
        <v>0</v>
      </c>
      <c r="E21" s="7">
        <f>社会!E3</f>
        <v>0</v>
      </c>
      <c r="F21" s="7">
        <f>社会!F3</f>
        <v>0</v>
      </c>
      <c r="G21" s="7">
        <f>社会!G3</f>
        <v>0</v>
      </c>
      <c r="H21" s="7">
        <f>社会!H3</f>
        <v>0</v>
      </c>
      <c r="I21" s="7">
        <f>社会!I3</f>
        <v>0</v>
      </c>
      <c r="J21" s="7">
        <f>社会!J3</f>
        <v>0</v>
      </c>
      <c r="K21" s="7">
        <f>社会!K3</f>
        <v>0</v>
      </c>
      <c r="L21" s="7">
        <f>社会!L3</f>
        <v>0</v>
      </c>
      <c r="M21" s="7">
        <f>社会!M3</f>
        <v>0</v>
      </c>
      <c r="N21" s="7">
        <f>社会!N3</f>
        <v>0</v>
      </c>
      <c r="O21" s="7">
        <f>社会!O3</f>
        <v>0</v>
      </c>
      <c r="P21" s="7">
        <f>社会!P3</f>
        <v>0</v>
      </c>
      <c r="Q21" s="7">
        <f>社会!Q3</f>
        <v>0</v>
      </c>
      <c r="R21" s="7">
        <f>社会!R3</f>
        <v>0</v>
      </c>
      <c r="S21" s="7">
        <f>社会!S3</f>
        <v>0</v>
      </c>
      <c r="T21" s="7">
        <f>社会!T3</f>
        <v>0</v>
      </c>
      <c r="U21" s="7">
        <f>社会!U3</f>
        <v>0</v>
      </c>
      <c r="V21" s="7">
        <f>社会!V3</f>
        <v>0</v>
      </c>
      <c r="W21" s="7">
        <f>社会!W3</f>
        <v>0</v>
      </c>
      <c r="X21" s="7">
        <f>社会!X3</f>
        <v>0</v>
      </c>
      <c r="Y21" s="7">
        <f>社会!Y3</f>
        <v>0</v>
      </c>
      <c r="Z21" s="7">
        <f>社会!Z3</f>
        <v>0</v>
      </c>
      <c r="AA21" s="7">
        <f>社会!AA3</f>
        <v>0</v>
      </c>
      <c r="AB21" s="7">
        <f>社会!AB3</f>
        <v>0</v>
      </c>
      <c r="AC21" s="13">
        <f>社会!AC3</f>
        <v>0</v>
      </c>
      <c r="AD21" s="13">
        <f>社会!AD3</f>
        <v>0</v>
      </c>
    </row>
    <row r="22" spans="1:30" x14ac:dyDescent="0.45">
      <c r="A22" s="44"/>
      <c r="B22" s="5" t="s">
        <v>85</v>
      </c>
      <c r="C22" s="5" t="s">
        <v>41</v>
      </c>
      <c r="D22" s="7">
        <f>社会!D4</f>
        <v>0</v>
      </c>
      <c r="E22" s="7">
        <f>社会!E4</f>
        <v>0</v>
      </c>
      <c r="F22" s="7">
        <f>社会!F4</f>
        <v>0</v>
      </c>
      <c r="G22" s="7">
        <f>社会!G4</f>
        <v>0</v>
      </c>
      <c r="H22" s="7">
        <f>社会!H4</f>
        <v>0</v>
      </c>
      <c r="I22" s="7">
        <f>社会!I4</f>
        <v>0</v>
      </c>
      <c r="J22" s="7">
        <f>社会!J4</f>
        <v>0</v>
      </c>
      <c r="K22" s="7">
        <f>社会!K4</f>
        <v>0</v>
      </c>
      <c r="L22" s="7">
        <f>社会!L4</f>
        <v>0</v>
      </c>
      <c r="M22" s="7">
        <f>社会!M4</f>
        <v>0</v>
      </c>
      <c r="N22" s="7">
        <f>社会!N4</f>
        <v>0</v>
      </c>
      <c r="O22" s="7">
        <f>社会!O4</f>
        <v>0</v>
      </c>
      <c r="P22" s="7">
        <f>社会!P4</f>
        <v>0</v>
      </c>
      <c r="Q22" s="7">
        <f>社会!Q4</f>
        <v>0</v>
      </c>
      <c r="R22" s="7">
        <f>社会!R4</f>
        <v>0</v>
      </c>
      <c r="S22" s="7">
        <f>社会!S4</f>
        <v>0</v>
      </c>
      <c r="T22" s="7">
        <f>社会!T4</f>
        <v>0</v>
      </c>
      <c r="U22" s="7">
        <f>社会!U4</f>
        <v>0</v>
      </c>
      <c r="V22" s="7">
        <f>社会!V4</f>
        <v>0</v>
      </c>
      <c r="W22" s="7">
        <f>社会!W4</f>
        <v>0</v>
      </c>
      <c r="X22" s="7">
        <f>社会!X4</f>
        <v>0</v>
      </c>
      <c r="Y22" s="7">
        <f>社会!Y4</f>
        <v>0</v>
      </c>
      <c r="Z22" s="7">
        <f>社会!Z4</f>
        <v>0</v>
      </c>
      <c r="AA22" s="7">
        <f>社会!AA4</f>
        <v>0</v>
      </c>
      <c r="AB22" s="7">
        <f>社会!AB4</f>
        <v>0</v>
      </c>
      <c r="AC22" s="13">
        <f>社会!AC4</f>
        <v>0</v>
      </c>
      <c r="AD22" s="13">
        <f>社会!AD4</f>
        <v>0</v>
      </c>
    </row>
    <row r="23" spans="1:30" x14ac:dyDescent="0.45">
      <c r="A23" s="44"/>
      <c r="B23" s="5" t="s">
        <v>86</v>
      </c>
      <c r="C23" s="5" t="s">
        <v>42</v>
      </c>
      <c r="D23" s="7">
        <f>社会!D5</f>
        <v>0</v>
      </c>
      <c r="E23" s="7">
        <f>社会!E5</f>
        <v>0</v>
      </c>
      <c r="F23" s="7">
        <f>社会!F5</f>
        <v>0</v>
      </c>
      <c r="G23" s="7">
        <f>社会!G5</f>
        <v>0</v>
      </c>
      <c r="H23" s="7">
        <f>社会!H5</f>
        <v>0</v>
      </c>
      <c r="I23" s="7">
        <f>社会!I5</f>
        <v>0</v>
      </c>
      <c r="J23" s="7">
        <f>社会!J5</f>
        <v>0</v>
      </c>
      <c r="K23" s="7">
        <f>社会!K5</f>
        <v>0</v>
      </c>
      <c r="L23" s="7">
        <f>社会!L5</f>
        <v>0</v>
      </c>
      <c r="M23" s="7">
        <f>社会!M5</f>
        <v>0</v>
      </c>
      <c r="N23" s="7">
        <f>社会!N5</f>
        <v>0</v>
      </c>
      <c r="O23" s="7">
        <f>社会!O5</f>
        <v>0</v>
      </c>
      <c r="P23" s="7">
        <f>社会!P5</f>
        <v>0</v>
      </c>
      <c r="Q23" s="7">
        <f>社会!Q5</f>
        <v>0</v>
      </c>
      <c r="R23" s="7">
        <f>社会!R5</f>
        <v>0</v>
      </c>
      <c r="S23" s="7">
        <f>社会!S5</f>
        <v>0</v>
      </c>
      <c r="T23" s="7">
        <f>社会!T5</f>
        <v>0</v>
      </c>
      <c r="U23" s="7">
        <f>社会!U5</f>
        <v>0</v>
      </c>
      <c r="V23" s="7">
        <f>社会!V5</f>
        <v>0</v>
      </c>
      <c r="W23" s="7">
        <f>社会!W5</f>
        <v>0</v>
      </c>
      <c r="X23" s="7">
        <f>社会!X5</f>
        <v>0</v>
      </c>
      <c r="Y23" s="7">
        <f>社会!Y5</f>
        <v>0</v>
      </c>
      <c r="Z23" s="7">
        <f>社会!Z5</f>
        <v>0</v>
      </c>
      <c r="AA23" s="7">
        <f>社会!AA5</f>
        <v>0</v>
      </c>
      <c r="AB23" s="7">
        <f>社会!AB5</f>
        <v>0</v>
      </c>
      <c r="AC23" s="13">
        <f>社会!AC5</f>
        <v>0</v>
      </c>
      <c r="AD23" s="13">
        <f>社会!AD5</f>
        <v>0</v>
      </c>
    </row>
    <row r="24" spans="1:30" x14ac:dyDescent="0.45">
      <c r="A24" s="44"/>
      <c r="B24" s="5" t="s">
        <v>86</v>
      </c>
      <c r="C24" s="5" t="s">
        <v>43</v>
      </c>
      <c r="D24" s="7">
        <f>社会!D6</f>
        <v>0</v>
      </c>
      <c r="E24" s="7">
        <f>社会!E6</f>
        <v>0</v>
      </c>
      <c r="F24" s="7">
        <f>社会!F6</f>
        <v>0</v>
      </c>
      <c r="G24" s="7">
        <f>社会!G6</f>
        <v>0</v>
      </c>
      <c r="H24" s="7">
        <f>社会!H6</f>
        <v>0</v>
      </c>
      <c r="I24" s="7">
        <f>社会!I6</f>
        <v>0</v>
      </c>
      <c r="J24" s="7">
        <f>社会!J6</f>
        <v>0</v>
      </c>
      <c r="K24" s="7">
        <f>社会!K6</f>
        <v>0</v>
      </c>
      <c r="L24" s="7">
        <f>社会!L6</f>
        <v>0</v>
      </c>
      <c r="M24" s="7">
        <f>社会!M6</f>
        <v>0</v>
      </c>
      <c r="N24" s="7">
        <f>社会!N6</f>
        <v>0</v>
      </c>
      <c r="O24" s="7">
        <f>社会!O6</f>
        <v>0</v>
      </c>
      <c r="P24" s="7">
        <f>社会!P6</f>
        <v>0</v>
      </c>
      <c r="Q24" s="7">
        <f>社会!Q6</f>
        <v>0</v>
      </c>
      <c r="R24" s="7">
        <f>社会!R6</f>
        <v>0</v>
      </c>
      <c r="S24" s="7">
        <f>社会!S6</f>
        <v>0</v>
      </c>
      <c r="T24" s="7">
        <f>社会!T6</f>
        <v>0</v>
      </c>
      <c r="U24" s="7">
        <f>社会!U6</f>
        <v>0</v>
      </c>
      <c r="V24" s="7">
        <f>社会!V6</f>
        <v>0</v>
      </c>
      <c r="W24" s="7">
        <f>社会!W6</f>
        <v>0</v>
      </c>
      <c r="X24" s="7">
        <f>社会!X6</f>
        <v>0</v>
      </c>
      <c r="Y24" s="7">
        <f>社会!Y6</f>
        <v>0</v>
      </c>
      <c r="Z24" s="7">
        <f>社会!Z6</f>
        <v>0</v>
      </c>
      <c r="AA24" s="7">
        <f>社会!AA6</f>
        <v>0</v>
      </c>
      <c r="AB24" s="7">
        <f>社会!AB6</f>
        <v>0</v>
      </c>
      <c r="AC24" s="13">
        <f>社会!AC6</f>
        <v>0</v>
      </c>
      <c r="AD24" s="13">
        <f>社会!AD6</f>
        <v>0</v>
      </c>
    </row>
    <row r="25" spans="1:30" x14ac:dyDescent="0.45">
      <c r="A25" s="44"/>
      <c r="B25" s="5" t="s">
        <v>87</v>
      </c>
      <c r="C25" s="5" t="s">
        <v>44</v>
      </c>
      <c r="D25" s="7">
        <f>社会!D7</f>
        <v>0</v>
      </c>
      <c r="E25" s="7">
        <f>社会!E7</f>
        <v>0</v>
      </c>
      <c r="F25" s="7">
        <f>社会!F7</f>
        <v>0</v>
      </c>
      <c r="G25" s="7">
        <f>社会!G7</f>
        <v>0</v>
      </c>
      <c r="H25" s="7">
        <f>社会!H7</f>
        <v>0</v>
      </c>
      <c r="I25" s="7">
        <f>社会!I7</f>
        <v>0</v>
      </c>
      <c r="J25" s="7">
        <f>社会!J7</f>
        <v>0</v>
      </c>
      <c r="K25" s="7">
        <f>社会!K7</f>
        <v>0</v>
      </c>
      <c r="L25" s="7">
        <f>社会!L7</f>
        <v>0</v>
      </c>
      <c r="M25" s="7">
        <f>社会!M7</f>
        <v>0</v>
      </c>
      <c r="N25" s="7">
        <f>社会!N7</f>
        <v>0</v>
      </c>
      <c r="O25" s="7">
        <f>社会!O7</f>
        <v>0</v>
      </c>
      <c r="P25" s="7">
        <f>社会!P7</f>
        <v>0</v>
      </c>
      <c r="Q25" s="7">
        <f>社会!Q7</f>
        <v>0</v>
      </c>
      <c r="R25" s="7">
        <f>社会!R7</f>
        <v>0</v>
      </c>
      <c r="S25" s="7">
        <f>社会!S7</f>
        <v>0</v>
      </c>
      <c r="T25" s="7">
        <f>社会!T7</f>
        <v>0</v>
      </c>
      <c r="U25" s="7">
        <f>社会!U7</f>
        <v>0</v>
      </c>
      <c r="V25" s="7">
        <f>社会!V7</f>
        <v>0</v>
      </c>
      <c r="W25" s="7">
        <f>社会!W7</f>
        <v>0</v>
      </c>
      <c r="X25" s="7">
        <f>社会!X7</f>
        <v>0</v>
      </c>
      <c r="Y25" s="7">
        <f>社会!Y7</f>
        <v>0</v>
      </c>
      <c r="Z25" s="7">
        <f>社会!Z7</f>
        <v>0</v>
      </c>
      <c r="AA25" s="7">
        <f>社会!AA7</f>
        <v>0</v>
      </c>
      <c r="AB25" s="7">
        <f>社会!AB7</f>
        <v>0</v>
      </c>
      <c r="AC25" s="13">
        <f>社会!AC7</f>
        <v>0</v>
      </c>
      <c r="AD25" s="13">
        <f>社会!AD7</f>
        <v>0</v>
      </c>
    </row>
    <row r="26" spans="1:30" x14ac:dyDescent="0.45">
      <c r="A26" s="44"/>
      <c r="B26" s="5" t="s">
        <v>104</v>
      </c>
      <c r="C26" s="5" t="s">
        <v>45</v>
      </c>
      <c r="D26" s="7">
        <f>社会!D8</f>
        <v>0</v>
      </c>
      <c r="E26" s="7">
        <f>社会!E8</f>
        <v>0</v>
      </c>
      <c r="F26" s="7">
        <f>社会!F8</f>
        <v>0</v>
      </c>
      <c r="G26" s="7">
        <f>社会!G8</f>
        <v>0</v>
      </c>
      <c r="H26" s="7">
        <f>社会!H8</f>
        <v>0</v>
      </c>
      <c r="I26" s="7">
        <f>社会!I8</f>
        <v>0</v>
      </c>
      <c r="J26" s="7">
        <f>社会!J8</f>
        <v>0</v>
      </c>
      <c r="K26" s="7">
        <f>社会!K8</f>
        <v>0</v>
      </c>
      <c r="L26" s="7">
        <f>社会!L8</f>
        <v>0</v>
      </c>
      <c r="M26" s="7">
        <f>社会!M8</f>
        <v>0</v>
      </c>
      <c r="N26" s="7">
        <f>社会!N8</f>
        <v>0</v>
      </c>
      <c r="O26" s="7">
        <f>社会!O8</f>
        <v>0</v>
      </c>
      <c r="P26" s="7">
        <f>社会!P8</f>
        <v>0</v>
      </c>
      <c r="Q26" s="7">
        <f>社会!Q8</f>
        <v>0</v>
      </c>
      <c r="R26" s="7">
        <f>社会!R8</f>
        <v>0</v>
      </c>
      <c r="S26" s="7">
        <f>社会!S8</f>
        <v>0</v>
      </c>
      <c r="T26" s="7">
        <f>社会!T8</f>
        <v>0</v>
      </c>
      <c r="U26" s="7">
        <f>社会!U8</f>
        <v>0</v>
      </c>
      <c r="V26" s="7">
        <f>社会!V8</f>
        <v>0</v>
      </c>
      <c r="W26" s="7">
        <f>社会!W8</f>
        <v>0</v>
      </c>
      <c r="X26" s="7">
        <f>社会!X8</f>
        <v>0</v>
      </c>
      <c r="Y26" s="7">
        <f>社会!Y8</f>
        <v>0</v>
      </c>
      <c r="Z26" s="7">
        <f>社会!Z8</f>
        <v>0</v>
      </c>
      <c r="AA26" s="7">
        <f>社会!AA8</f>
        <v>0</v>
      </c>
      <c r="AB26" s="7">
        <f>社会!AB8</f>
        <v>0</v>
      </c>
      <c r="AC26" s="13">
        <f>社会!AC8</f>
        <v>0</v>
      </c>
      <c r="AD26" s="13">
        <f>社会!AD8</f>
        <v>0</v>
      </c>
    </row>
    <row r="27" spans="1:30" x14ac:dyDescent="0.45">
      <c r="A27" s="44"/>
      <c r="B27" s="5" t="s">
        <v>105</v>
      </c>
      <c r="C27" s="5" t="s">
        <v>46</v>
      </c>
      <c r="D27" s="7">
        <f>社会!D9</f>
        <v>0</v>
      </c>
      <c r="E27" s="7">
        <f>社会!E9</f>
        <v>0</v>
      </c>
      <c r="F27" s="7">
        <f>社会!F9</f>
        <v>0</v>
      </c>
      <c r="G27" s="7">
        <f>社会!G9</f>
        <v>0</v>
      </c>
      <c r="H27" s="7">
        <f>社会!H9</f>
        <v>0</v>
      </c>
      <c r="I27" s="7">
        <f>社会!I9</f>
        <v>0</v>
      </c>
      <c r="J27" s="7">
        <f>社会!J9</f>
        <v>0</v>
      </c>
      <c r="K27" s="7">
        <f>社会!K9</f>
        <v>0</v>
      </c>
      <c r="L27" s="7">
        <f>社会!L9</f>
        <v>0</v>
      </c>
      <c r="M27" s="7">
        <f>社会!M9</f>
        <v>0</v>
      </c>
      <c r="N27" s="7">
        <f>社会!N9</f>
        <v>0</v>
      </c>
      <c r="O27" s="7">
        <f>社会!O9</f>
        <v>0</v>
      </c>
      <c r="P27" s="7">
        <f>社会!P9</f>
        <v>0</v>
      </c>
      <c r="Q27" s="7">
        <f>社会!Q9</f>
        <v>0</v>
      </c>
      <c r="R27" s="7">
        <f>社会!R9</f>
        <v>0</v>
      </c>
      <c r="S27" s="7">
        <f>社会!S9</f>
        <v>0</v>
      </c>
      <c r="T27" s="7">
        <f>社会!T9</f>
        <v>0</v>
      </c>
      <c r="U27" s="7">
        <f>社会!U9</f>
        <v>0</v>
      </c>
      <c r="V27" s="7">
        <f>社会!V9</f>
        <v>0</v>
      </c>
      <c r="W27" s="7">
        <f>社会!W9</f>
        <v>0</v>
      </c>
      <c r="X27" s="7">
        <f>社会!X9</f>
        <v>0</v>
      </c>
      <c r="Y27" s="7">
        <f>社会!Y9</f>
        <v>0</v>
      </c>
      <c r="Z27" s="7">
        <f>社会!Z9</f>
        <v>0</v>
      </c>
      <c r="AA27" s="7">
        <f>社会!AA9</f>
        <v>0</v>
      </c>
      <c r="AB27" s="7">
        <f>社会!AB9</f>
        <v>0</v>
      </c>
      <c r="AC27" s="13">
        <f>社会!AC9</f>
        <v>0</v>
      </c>
      <c r="AD27" s="13">
        <f>社会!AD9</f>
        <v>0</v>
      </c>
    </row>
    <row r="28" spans="1:30" x14ac:dyDescent="0.45">
      <c r="A28" s="44"/>
      <c r="B28" s="5" t="s">
        <v>106</v>
      </c>
      <c r="C28" s="5" t="s">
        <v>49</v>
      </c>
      <c r="D28" s="7">
        <f>社会!D10</f>
        <v>0</v>
      </c>
      <c r="E28" s="7">
        <f>社会!E10</f>
        <v>0</v>
      </c>
      <c r="F28" s="7">
        <f>社会!F10</f>
        <v>0</v>
      </c>
      <c r="G28" s="7">
        <f>社会!G10</f>
        <v>0</v>
      </c>
      <c r="H28" s="7">
        <f>社会!H10</f>
        <v>0</v>
      </c>
      <c r="I28" s="7">
        <f>社会!I10</f>
        <v>0</v>
      </c>
      <c r="J28" s="7">
        <f>社会!J10</f>
        <v>0</v>
      </c>
      <c r="K28" s="7">
        <f>社会!K10</f>
        <v>0</v>
      </c>
      <c r="L28" s="7">
        <f>社会!L10</f>
        <v>0</v>
      </c>
      <c r="M28" s="7">
        <f>社会!M10</f>
        <v>0</v>
      </c>
      <c r="N28" s="7">
        <f>社会!N10</f>
        <v>0</v>
      </c>
      <c r="O28" s="7">
        <f>社会!O10</f>
        <v>0</v>
      </c>
      <c r="P28" s="7">
        <f>社会!P10</f>
        <v>0</v>
      </c>
      <c r="Q28" s="7">
        <f>社会!Q10</f>
        <v>0</v>
      </c>
      <c r="R28" s="7">
        <f>社会!R10</f>
        <v>0</v>
      </c>
      <c r="S28" s="7">
        <f>社会!S10</f>
        <v>0</v>
      </c>
      <c r="T28" s="7">
        <f>社会!T10</f>
        <v>0</v>
      </c>
      <c r="U28" s="7">
        <f>社会!U10</f>
        <v>0</v>
      </c>
      <c r="V28" s="7">
        <f>社会!V10</f>
        <v>0</v>
      </c>
      <c r="W28" s="7">
        <f>社会!W10</f>
        <v>0</v>
      </c>
      <c r="X28" s="7">
        <f>社会!X10</f>
        <v>0</v>
      </c>
      <c r="Y28" s="7">
        <f>社会!Y10</f>
        <v>0</v>
      </c>
      <c r="Z28" s="7">
        <f>社会!Z10</f>
        <v>0</v>
      </c>
      <c r="AA28" s="7">
        <f>社会!AA10</f>
        <v>0</v>
      </c>
      <c r="AB28" s="7">
        <f>社会!AB10</f>
        <v>0</v>
      </c>
      <c r="AC28" s="13">
        <f>社会!AC10</f>
        <v>0</v>
      </c>
      <c r="AD28" s="13">
        <f>社会!AD10</f>
        <v>0</v>
      </c>
    </row>
    <row r="29" spans="1:30" x14ac:dyDescent="0.45">
      <c r="A29" s="44"/>
      <c r="B29" s="5" t="s">
        <v>106</v>
      </c>
      <c r="C29" s="5" t="s">
        <v>50</v>
      </c>
      <c r="D29" s="7">
        <f>社会!D11</f>
        <v>0</v>
      </c>
      <c r="E29" s="7">
        <f>社会!E11</f>
        <v>0</v>
      </c>
      <c r="F29" s="7">
        <f>社会!F11</f>
        <v>0</v>
      </c>
      <c r="G29" s="7">
        <f>社会!G11</f>
        <v>0</v>
      </c>
      <c r="H29" s="7">
        <f>社会!H11</f>
        <v>0</v>
      </c>
      <c r="I29" s="7">
        <f>社会!I11</f>
        <v>0</v>
      </c>
      <c r="J29" s="7">
        <f>社会!J11</f>
        <v>0</v>
      </c>
      <c r="K29" s="7">
        <f>社会!K11</f>
        <v>0</v>
      </c>
      <c r="L29" s="7">
        <f>社会!L11</f>
        <v>0</v>
      </c>
      <c r="M29" s="7">
        <f>社会!M11</f>
        <v>0</v>
      </c>
      <c r="N29" s="7">
        <f>社会!N11</f>
        <v>0</v>
      </c>
      <c r="O29" s="7">
        <f>社会!O11</f>
        <v>0</v>
      </c>
      <c r="P29" s="7">
        <f>社会!P11</f>
        <v>0</v>
      </c>
      <c r="Q29" s="7">
        <f>社会!Q11</f>
        <v>0</v>
      </c>
      <c r="R29" s="7">
        <f>社会!R11</f>
        <v>0</v>
      </c>
      <c r="S29" s="7">
        <f>社会!S11</f>
        <v>0</v>
      </c>
      <c r="T29" s="7">
        <f>社会!T11</f>
        <v>0</v>
      </c>
      <c r="U29" s="7">
        <f>社会!U11</f>
        <v>0</v>
      </c>
      <c r="V29" s="7">
        <f>社会!V11</f>
        <v>0</v>
      </c>
      <c r="W29" s="7">
        <f>社会!W11</f>
        <v>0</v>
      </c>
      <c r="X29" s="7">
        <f>社会!X11</f>
        <v>0</v>
      </c>
      <c r="Y29" s="7">
        <f>社会!Y11</f>
        <v>0</v>
      </c>
      <c r="Z29" s="7">
        <f>社会!Z11</f>
        <v>0</v>
      </c>
      <c r="AA29" s="7">
        <f>社会!AA11</f>
        <v>0</v>
      </c>
      <c r="AB29" s="7">
        <f>社会!AB11</f>
        <v>0</v>
      </c>
      <c r="AC29" s="13">
        <f>社会!AC11</f>
        <v>0</v>
      </c>
      <c r="AD29" s="13">
        <f>社会!AD11</f>
        <v>0</v>
      </c>
    </row>
    <row r="30" spans="1:30" x14ac:dyDescent="0.45">
      <c r="A30" s="44"/>
      <c r="B30" s="5" t="s">
        <v>107</v>
      </c>
      <c r="C30" s="5" t="s">
        <v>47</v>
      </c>
      <c r="D30" s="7">
        <f>社会!D12</f>
        <v>0</v>
      </c>
      <c r="E30" s="7">
        <f>社会!E12</f>
        <v>0</v>
      </c>
      <c r="F30" s="7">
        <f>社会!F12</f>
        <v>0</v>
      </c>
      <c r="G30" s="7">
        <f>社会!G12</f>
        <v>0</v>
      </c>
      <c r="H30" s="7">
        <f>社会!H12</f>
        <v>0</v>
      </c>
      <c r="I30" s="7">
        <f>社会!I12</f>
        <v>0</v>
      </c>
      <c r="J30" s="7">
        <f>社会!J12</f>
        <v>0</v>
      </c>
      <c r="K30" s="7">
        <f>社会!K12</f>
        <v>0</v>
      </c>
      <c r="L30" s="7">
        <f>社会!L12</f>
        <v>0</v>
      </c>
      <c r="M30" s="7">
        <f>社会!M12</f>
        <v>0</v>
      </c>
      <c r="N30" s="7">
        <f>社会!N12</f>
        <v>0</v>
      </c>
      <c r="O30" s="7">
        <f>社会!O12</f>
        <v>0</v>
      </c>
      <c r="P30" s="7">
        <f>社会!P12</f>
        <v>0</v>
      </c>
      <c r="Q30" s="7">
        <f>社会!Q12</f>
        <v>0</v>
      </c>
      <c r="R30" s="7">
        <f>社会!R12</f>
        <v>0</v>
      </c>
      <c r="S30" s="7">
        <f>社会!S12</f>
        <v>0</v>
      </c>
      <c r="T30" s="7">
        <f>社会!T12</f>
        <v>0</v>
      </c>
      <c r="U30" s="7">
        <f>社会!U12</f>
        <v>0</v>
      </c>
      <c r="V30" s="7">
        <f>社会!V12</f>
        <v>0</v>
      </c>
      <c r="W30" s="7">
        <f>社会!W12</f>
        <v>0</v>
      </c>
      <c r="X30" s="7">
        <f>社会!X12</f>
        <v>0</v>
      </c>
      <c r="Y30" s="7">
        <f>社会!Y12</f>
        <v>0</v>
      </c>
      <c r="Z30" s="7">
        <f>社会!Z12</f>
        <v>0</v>
      </c>
      <c r="AA30" s="7">
        <f>社会!AA12</f>
        <v>0</v>
      </c>
      <c r="AB30" s="7">
        <f>社会!AB12</f>
        <v>0</v>
      </c>
      <c r="AC30" s="13">
        <f>社会!AC12</f>
        <v>0</v>
      </c>
      <c r="AD30" s="13">
        <f>社会!AD12</f>
        <v>0</v>
      </c>
    </row>
    <row r="31" spans="1:30" x14ac:dyDescent="0.45">
      <c r="A31" s="44"/>
      <c r="B31" s="5" t="s">
        <v>108</v>
      </c>
      <c r="C31" s="5" t="s">
        <v>51</v>
      </c>
      <c r="D31" s="7">
        <f>社会!D13</f>
        <v>0</v>
      </c>
      <c r="E31" s="7">
        <f>社会!E13</f>
        <v>0</v>
      </c>
      <c r="F31" s="7">
        <f>社会!F13</f>
        <v>0</v>
      </c>
      <c r="G31" s="7">
        <f>社会!G13</f>
        <v>0</v>
      </c>
      <c r="H31" s="7">
        <f>社会!H13</f>
        <v>0</v>
      </c>
      <c r="I31" s="7">
        <f>社会!I13</f>
        <v>0</v>
      </c>
      <c r="J31" s="7">
        <f>社会!J13</f>
        <v>0</v>
      </c>
      <c r="K31" s="7">
        <f>社会!K13</f>
        <v>0</v>
      </c>
      <c r="L31" s="7">
        <f>社会!L13</f>
        <v>0</v>
      </c>
      <c r="M31" s="7">
        <f>社会!M13</f>
        <v>0</v>
      </c>
      <c r="N31" s="7">
        <f>社会!N13</f>
        <v>0</v>
      </c>
      <c r="O31" s="7">
        <f>社会!O13</f>
        <v>0</v>
      </c>
      <c r="P31" s="7">
        <f>社会!P13</f>
        <v>0</v>
      </c>
      <c r="Q31" s="7">
        <f>社会!Q13</f>
        <v>0</v>
      </c>
      <c r="R31" s="7">
        <f>社会!R13</f>
        <v>0</v>
      </c>
      <c r="S31" s="7">
        <f>社会!S13</f>
        <v>0</v>
      </c>
      <c r="T31" s="7">
        <f>社会!T13</f>
        <v>0</v>
      </c>
      <c r="U31" s="7">
        <f>社会!U13</f>
        <v>0</v>
      </c>
      <c r="V31" s="7">
        <f>社会!V13</f>
        <v>0</v>
      </c>
      <c r="W31" s="7">
        <f>社会!W13</f>
        <v>0</v>
      </c>
      <c r="X31" s="7">
        <f>社会!X13</f>
        <v>0</v>
      </c>
      <c r="Y31" s="7">
        <f>社会!Y13</f>
        <v>0</v>
      </c>
      <c r="Z31" s="7">
        <f>社会!Z13</f>
        <v>0</v>
      </c>
      <c r="AA31" s="7">
        <f>社会!AA13</f>
        <v>0</v>
      </c>
      <c r="AB31" s="7">
        <f>社会!AB13</f>
        <v>0</v>
      </c>
      <c r="AC31" s="13">
        <f>社会!AC13</f>
        <v>0</v>
      </c>
      <c r="AD31" s="13">
        <f>社会!AD13</f>
        <v>0</v>
      </c>
    </row>
    <row r="32" spans="1:30" x14ac:dyDescent="0.45">
      <c r="A32" s="44"/>
      <c r="B32" s="5" t="s">
        <v>108</v>
      </c>
      <c r="C32" s="5" t="s">
        <v>52</v>
      </c>
      <c r="D32" s="7">
        <f>社会!D14</f>
        <v>0</v>
      </c>
      <c r="E32" s="7">
        <f>社会!E14</f>
        <v>0</v>
      </c>
      <c r="F32" s="7">
        <f>社会!F14</f>
        <v>0</v>
      </c>
      <c r="G32" s="7">
        <f>社会!G14</f>
        <v>0</v>
      </c>
      <c r="H32" s="7">
        <f>社会!H14</f>
        <v>0</v>
      </c>
      <c r="I32" s="7">
        <f>社会!I14</f>
        <v>0</v>
      </c>
      <c r="J32" s="7">
        <f>社会!J14</f>
        <v>0</v>
      </c>
      <c r="K32" s="7">
        <f>社会!K14</f>
        <v>0</v>
      </c>
      <c r="L32" s="7">
        <f>社会!L14</f>
        <v>0</v>
      </c>
      <c r="M32" s="7">
        <f>社会!M14</f>
        <v>0</v>
      </c>
      <c r="N32" s="7">
        <f>社会!N14</f>
        <v>0</v>
      </c>
      <c r="O32" s="7">
        <f>社会!O14</f>
        <v>0</v>
      </c>
      <c r="P32" s="7">
        <f>社会!P14</f>
        <v>0</v>
      </c>
      <c r="Q32" s="7">
        <f>社会!Q14</f>
        <v>0</v>
      </c>
      <c r="R32" s="7">
        <f>社会!R14</f>
        <v>0</v>
      </c>
      <c r="S32" s="7">
        <f>社会!S14</f>
        <v>0</v>
      </c>
      <c r="T32" s="7">
        <f>社会!T14</f>
        <v>0</v>
      </c>
      <c r="U32" s="7">
        <f>社会!U14</f>
        <v>0</v>
      </c>
      <c r="V32" s="7">
        <f>社会!V14</f>
        <v>0</v>
      </c>
      <c r="W32" s="7">
        <f>社会!W14</f>
        <v>0</v>
      </c>
      <c r="X32" s="7">
        <f>社会!X14</f>
        <v>0</v>
      </c>
      <c r="Y32" s="7">
        <f>社会!Y14</f>
        <v>0</v>
      </c>
      <c r="Z32" s="7">
        <f>社会!Z14</f>
        <v>0</v>
      </c>
      <c r="AA32" s="7">
        <f>社会!AA14</f>
        <v>0</v>
      </c>
      <c r="AB32" s="7">
        <f>社会!AB14</f>
        <v>0</v>
      </c>
      <c r="AC32" s="13">
        <f>社会!AC14</f>
        <v>0</v>
      </c>
      <c r="AD32" s="13">
        <f>社会!AD14</f>
        <v>0</v>
      </c>
    </row>
    <row r="33" spans="1:30" x14ac:dyDescent="0.45">
      <c r="A33" s="44"/>
      <c r="B33" s="5" t="s">
        <v>88</v>
      </c>
      <c r="C33" s="5" t="s">
        <v>48</v>
      </c>
      <c r="D33" s="7">
        <f>社会!D15</f>
        <v>0</v>
      </c>
      <c r="E33" s="7">
        <f>社会!E15</f>
        <v>0</v>
      </c>
      <c r="F33" s="7">
        <f>社会!F15</f>
        <v>0</v>
      </c>
      <c r="G33" s="7">
        <f>社会!G15</f>
        <v>0</v>
      </c>
      <c r="H33" s="7">
        <f>社会!H15</f>
        <v>0</v>
      </c>
      <c r="I33" s="7">
        <f>社会!I15</f>
        <v>0</v>
      </c>
      <c r="J33" s="7">
        <f>社会!J15</f>
        <v>0</v>
      </c>
      <c r="K33" s="7">
        <f>社会!K15</f>
        <v>0</v>
      </c>
      <c r="L33" s="7">
        <f>社会!L15</f>
        <v>0</v>
      </c>
      <c r="M33" s="7">
        <f>社会!M15</f>
        <v>0</v>
      </c>
      <c r="N33" s="7">
        <f>社会!N15</f>
        <v>0</v>
      </c>
      <c r="O33" s="7">
        <f>社会!O15</f>
        <v>0</v>
      </c>
      <c r="P33" s="7">
        <f>社会!P15</f>
        <v>0</v>
      </c>
      <c r="Q33" s="7">
        <f>社会!Q15</f>
        <v>0</v>
      </c>
      <c r="R33" s="7">
        <f>社会!R15</f>
        <v>0</v>
      </c>
      <c r="S33" s="7">
        <f>社会!S15</f>
        <v>0</v>
      </c>
      <c r="T33" s="7">
        <f>社会!T15</f>
        <v>0</v>
      </c>
      <c r="U33" s="7">
        <f>社会!U15</f>
        <v>0</v>
      </c>
      <c r="V33" s="7">
        <f>社会!V15</f>
        <v>0</v>
      </c>
      <c r="W33" s="7">
        <f>社会!W15</f>
        <v>0</v>
      </c>
      <c r="X33" s="7">
        <f>社会!X15</f>
        <v>0</v>
      </c>
      <c r="Y33" s="7">
        <f>社会!Y15</f>
        <v>0</v>
      </c>
      <c r="Z33" s="7">
        <f>社会!Z15</f>
        <v>0</v>
      </c>
      <c r="AA33" s="7">
        <f>社会!AA15</f>
        <v>0</v>
      </c>
      <c r="AB33" s="7">
        <f>社会!AB15</f>
        <v>0</v>
      </c>
      <c r="AC33" s="13">
        <f>社会!AC15</f>
        <v>0</v>
      </c>
      <c r="AD33" s="13">
        <f>社会!AD15</f>
        <v>0</v>
      </c>
    </row>
    <row r="34" spans="1:30" x14ac:dyDescent="0.45">
      <c r="A34" s="44" t="s">
        <v>36</v>
      </c>
      <c r="B34" s="5" t="s">
        <v>15</v>
      </c>
      <c r="C34" s="5" t="s">
        <v>123</v>
      </c>
      <c r="D34" s="7">
        <f>数学!D3</f>
        <v>0</v>
      </c>
      <c r="E34" s="7">
        <f>数学!E3</f>
        <v>0</v>
      </c>
      <c r="F34" s="7">
        <f>数学!F3</f>
        <v>0</v>
      </c>
      <c r="G34" s="7">
        <f>数学!G3</f>
        <v>0</v>
      </c>
      <c r="H34" s="7">
        <f>数学!H3</f>
        <v>0</v>
      </c>
      <c r="I34" s="7">
        <f>数学!I3</f>
        <v>0</v>
      </c>
      <c r="J34" s="7">
        <f>数学!J3</f>
        <v>0</v>
      </c>
      <c r="K34" s="7">
        <f>数学!K3</f>
        <v>0</v>
      </c>
      <c r="L34" s="7">
        <f>数学!L3</f>
        <v>0</v>
      </c>
      <c r="M34" s="7">
        <f>数学!M3</f>
        <v>0</v>
      </c>
      <c r="N34" s="7">
        <f>数学!N3</f>
        <v>0</v>
      </c>
      <c r="O34" s="7">
        <f>数学!O3</f>
        <v>0</v>
      </c>
      <c r="P34" s="7">
        <f>数学!P3</f>
        <v>0</v>
      </c>
      <c r="Q34" s="7">
        <f>数学!Q3</f>
        <v>0</v>
      </c>
      <c r="R34" s="7">
        <f>数学!R3</f>
        <v>0</v>
      </c>
      <c r="S34" s="7">
        <f>数学!S3</f>
        <v>0</v>
      </c>
      <c r="T34" s="7">
        <f>数学!T3</f>
        <v>0</v>
      </c>
      <c r="U34" s="7">
        <f>数学!U3</f>
        <v>0</v>
      </c>
      <c r="V34" s="7">
        <f>数学!V3</f>
        <v>0</v>
      </c>
      <c r="W34" s="7">
        <f>数学!W3</f>
        <v>0</v>
      </c>
      <c r="X34" s="7">
        <f>数学!X3</f>
        <v>0</v>
      </c>
      <c r="Y34" s="7">
        <f>数学!Y3</f>
        <v>0</v>
      </c>
      <c r="Z34" s="7">
        <f>数学!Z3</f>
        <v>0</v>
      </c>
      <c r="AA34" s="7">
        <f>数学!AA3</f>
        <v>0</v>
      </c>
      <c r="AB34" s="7">
        <f>数学!AB3</f>
        <v>0</v>
      </c>
      <c r="AC34" s="13">
        <f>数学!AC3</f>
        <v>0</v>
      </c>
      <c r="AD34" s="13">
        <f>数学!AD3</f>
        <v>0</v>
      </c>
    </row>
    <row r="35" spans="1:30" x14ac:dyDescent="0.45">
      <c r="A35" s="44"/>
      <c r="B35" s="5" t="s">
        <v>15</v>
      </c>
      <c r="C35" s="5" t="s">
        <v>124</v>
      </c>
      <c r="D35" s="7">
        <f>数学!D4</f>
        <v>0</v>
      </c>
      <c r="E35" s="7">
        <f>数学!E4</f>
        <v>0</v>
      </c>
      <c r="F35" s="7">
        <f>数学!F4</f>
        <v>0</v>
      </c>
      <c r="G35" s="7">
        <f>数学!G4</f>
        <v>0</v>
      </c>
      <c r="H35" s="7">
        <f>数学!H4</f>
        <v>0</v>
      </c>
      <c r="I35" s="7">
        <f>数学!I4</f>
        <v>0</v>
      </c>
      <c r="J35" s="7">
        <f>数学!J4</f>
        <v>0</v>
      </c>
      <c r="K35" s="7">
        <f>数学!K4</f>
        <v>0</v>
      </c>
      <c r="L35" s="7">
        <f>数学!L4</f>
        <v>0</v>
      </c>
      <c r="M35" s="7">
        <f>数学!M4</f>
        <v>0</v>
      </c>
      <c r="N35" s="7">
        <f>数学!N4</f>
        <v>0</v>
      </c>
      <c r="O35" s="7">
        <f>数学!O4</f>
        <v>0</v>
      </c>
      <c r="P35" s="7">
        <f>数学!P4</f>
        <v>0</v>
      </c>
      <c r="Q35" s="7">
        <f>数学!Q4</f>
        <v>0</v>
      </c>
      <c r="R35" s="7">
        <f>数学!R4</f>
        <v>0</v>
      </c>
      <c r="S35" s="7">
        <f>数学!S4</f>
        <v>0</v>
      </c>
      <c r="T35" s="7">
        <f>数学!T4</f>
        <v>0</v>
      </c>
      <c r="U35" s="7">
        <f>数学!U4</f>
        <v>0</v>
      </c>
      <c r="V35" s="7">
        <f>数学!V4</f>
        <v>0</v>
      </c>
      <c r="W35" s="7">
        <f>数学!W4</f>
        <v>0</v>
      </c>
      <c r="X35" s="7">
        <f>数学!X4</f>
        <v>0</v>
      </c>
      <c r="Y35" s="7">
        <f>数学!Y4</f>
        <v>0</v>
      </c>
      <c r="Z35" s="7">
        <f>数学!Z4</f>
        <v>0</v>
      </c>
      <c r="AA35" s="7">
        <f>数学!AA4</f>
        <v>0</v>
      </c>
      <c r="AB35" s="7">
        <f>数学!AB4</f>
        <v>0</v>
      </c>
      <c r="AC35" s="13">
        <f>数学!AC4</f>
        <v>0</v>
      </c>
      <c r="AD35" s="13">
        <f>数学!AD4</f>
        <v>0</v>
      </c>
    </row>
    <row r="36" spans="1:30" x14ac:dyDescent="0.45">
      <c r="A36" s="44"/>
      <c r="B36" s="5" t="s">
        <v>15</v>
      </c>
      <c r="C36" s="5" t="s">
        <v>131</v>
      </c>
      <c r="D36" s="7">
        <f>数学!D5</f>
        <v>0</v>
      </c>
      <c r="E36" s="7">
        <f>数学!E5</f>
        <v>0</v>
      </c>
      <c r="F36" s="7">
        <f>数学!F5</f>
        <v>0</v>
      </c>
      <c r="G36" s="7">
        <f>数学!G5</f>
        <v>0</v>
      </c>
      <c r="H36" s="7">
        <f>数学!H5</f>
        <v>0</v>
      </c>
      <c r="I36" s="7">
        <f>数学!I5</f>
        <v>0</v>
      </c>
      <c r="J36" s="7">
        <f>数学!J5</f>
        <v>0</v>
      </c>
      <c r="K36" s="7">
        <f>数学!K5</f>
        <v>0</v>
      </c>
      <c r="L36" s="7">
        <f>数学!L5</f>
        <v>0</v>
      </c>
      <c r="M36" s="7">
        <f>数学!M5</f>
        <v>0</v>
      </c>
      <c r="N36" s="7">
        <f>数学!N5</f>
        <v>0</v>
      </c>
      <c r="O36" s="7">
        <f>数学!O5</f>
        <v>0</v>
      </c>
      <c r="P36" s="7">
        <f>数学!P5</f>
        <v>0</v>
      </c>
      <c r="Q36" s="7">
        <f>数学!Q5</f>
        <v>0</v>
      </c>
      <c r="R36" s="7">
        <f>数学!R5</f>
        <v>0</v>
      </c>
      <c r="S36" s="7">
        <f>数学!S5</f>
        <v>0</v>
      </c>
      <c r="T36" s="7">
        <f>数学!T5</f>
        <v>0</v>
      </c>
      <c r="U36" s="7">
        <f>数学!U5</f>
        <v>0</v>
      </c>
      <c r="V36" s="7">
        <f>数学!V5</f>
        <v>0</v>
      </c>
      <c r="W36" s="7">
        <f>数学!W5</f>
        <v>0</v>
      </c>
      <c r="X36" s="7">
        <f>数学!X5</f>
        <v>0</v>
      </c>
      <c r="Y36" s="7">
        <f>数学!Y5</f>
        <v>0</v>
      </c>
      <c r="Z36" s="7">
        <f>数学!Z5</f>
        <v>0</v>
      </c>
      <c r="AA36" s="7">
        <f>数学!AA5</f>
        <v>0</v>
      </c>
      <c r="AB36" s="7">
        <f>数学!AB5</f>
        <v>0</v>
      </c>
      <c r="AC36" s="13">
        <f>数学!AC5</f>
        <v>0</v>
      </c>
      <c r="AD36" s="13">
        <f>数学!AD5</f>
        <v>0</v>
      </c>
    </row>
    <row r="37" spans="1:30" x14ac:dyDescent="0.45">
      <c r="A37" s="44"/>
      <c r="B37" s="5" t="s">
        <v>15</v>
      </c>
      <c r="C37" s="5" t="s">
        <v>132</v>
      </c>
      <c r="D37" s="7">
        <f>数学!D6</f>
        <v>0</v>
      </c>
      <c r="E37" s="7">
        <f>数学!E6</f>
        <v>0</v>
      </c>
      <c r="F37" s="7">
        <f>数学!F6</f>
        <v>0</v>
      </c>
      <c r="G37" s="7">
        <f>数学!G6</f>
        <v>0</v>
      </c>
      <c r="H37" s="7">
        <f>数学!H6</f>
        <v>0</v>
      </c>
      <c r="I37" s="7">
        <f>数学!I6</f>
        <v>0</v>
      </c>
      <c r="J37" s="7">
        <f>数学!J6</f>
        <v>0</v>
      </c>
      <c r="K37" s="7">
        <f>数学!K6</f>
        <v>0</v>
      </c>
      <c r="L37" s="7">
        <f>数学!L6</f>
        <v>0</v>
      </c>
      <c r="M37" s="7">
        <f>数学!M6</f>
        <v>0</v>
      </c>
      <c r="N37" s="7">
        <f>数学!N6</f>
        <v>0</v>
      </c>
      <c r="O37" s="7">
        <f>数学!O6</f>
        <v>0</v>
      </c>
      <c r="P37" s="7">
        <f>数学!P6</f>
        <v>0</v>
      </c>
      <c r="Q37" s="7">
        <f>数学!Q6</f>
        <v>0</v>
      </c>
      <c r="R37" s="7">
        <f>数学!R6</f>
        <v>0</v>
      </c>
      <c r="S37" s="7">
        <f>数学!S6</f>
        <v>0</v>
      </c>
      <c r="T37" s="7">
        <f>数学!T6</f>
        <v>0</v>
      </c>
      <c r="U37" s="7">
        <f>数学!U6</f>
        <v>0</v>
      </c>
      <c r="V37" s="7">
        <f>数学!V6</f>
        <v>0</v>
      </c>
      <c r="W37" s="7">
        <f>数学!W6</f>
        <v>0</v>
      </c>
      <c r="X37" s="7">
        <f>数学!X6</f>
        <v>0</v>
      </c>
      <c r="Y37" s="7">
        <f>数学!Y6</f>
        <v>0</v>
      </c>
      <c r="Z37" s="7">
        <f>数学!Z6</f>
        <v>0</v>
      </c>
      <c r="AA37" s="7">
        <f>数学!AA6</f>
        <v>0</v>
      </c>
      <c r="AB37" s="7">
        <f>数学!AB6</f>
        <v>0</v>
      </c>
      <c r="AC37" s="13">
        <f>数学!AC6</f>
        <v>0</v>
      </c>
      <c r="AD37" s="13">
        <f>数学!AD6</f>
        <v>0</v>
      </c>
    </row>
    <row r="38" spans="1:30" x14ac:dyDescent="0.45">
      <c r="A38" s="44"/>
      <c r="B38" s="5" t="s">
        <v>15</v>
      </c>
      <c r="C38" s="5" t="s">
        <v>125</v>
      </c>
      <c r="D38" s="7">
        <f>数学!D7</f>
        <v>0</v>
      </c>
      <c r="E38" s="7">
        <f>数学!E7</f>
        <v>0</v>
      </c>
      <c r="F38" s="7">
        <f>数学!F7</f>
        <v>0</v>
      </c>
      <c r="G38" s="7">
        <f>数学!G7</f>
        <v>0</v>
      </c>
      <c r="H38" s="7">
        <f>数学!H7</f>
        <v>0</v>
      </c>
      <c r="I38" s="7">
        <f>数学!I7</f>
        <v>0</v>
      </c>
      <c r="J38" s="7">
        <f>数学!J7</f>
        <v>0</v>
      </c>
      <c r="K38" s="7">
        <f>数学!K7</f>
        <v>0</v>
      </c>
      <c r="L38" s="7">
        <f>数学!L7</f>
        <v>0</v>
      </c>
      <c r="M38" s="7">
        <f>数学!M7</f>
        <v>0</v>
      </c>
      <c r="N38" s="7">
        <f>数学!N7</f>
        <v>0</v>
      </c>
      <c r="O38" s="7">
        <f>数学!O7</f>
        <v>0</v>
      </c>
      <c r="P38" s="7">
        <f>数学!P7</f>
        <v>0</v>
      </c>
      <c r="Q38" s="7">
        <f>数学!Q7</f>
        <v>0</v>
      </c>
      <c r="R38" s="7">
        <f>数学!R7</f>
        <v>0</v>
      </c>
      <c r="S38" s="7">
        <f>数学!S7</f>
        <v>0</v>
      </c>
      <c r="T38" s="7">
        <f>数学!T7</f>
        <v>0</v>
      </c>
      <c r="U38" s="7">
        <f>数学!U7</f>
        <v>0</v>
      </c>
      <c r="V38" s="7">
        <f>数学!V7</f>
        <v>0</v>
      </c>
      <c r="W38" s="7">
        <f>数学!W7</f>
        <v>0</v>
      </c>
      <c r="X38" s="7">
        <f>数学!X7</f>
        <v>0</v>
      </c>
      <c r="Y38" s="7">
        <f>数学!Y7</f>
        <v>0</v>
      </c>
      <c r="Z38" s="7">
        <f>数学!Z7</f>
        <v>0</v>
      </c>
      <c r="AA38" s="7">
        <f>数学!AA7</f>
        <v>0</v>
      </c>
      <c r="AB38" s="7">
        <f>数学!AB7</f>
        <v>0</v>
      </c>
      <c r="AC38" s="13">
        <f>数学!AC7</f>
        <v>0</v>
      </c>
      <c r="AD38" s="13">
        <f>数学!AD7</f>
        <v>0</v>
      </c>
    </row>
    <row r="39" spans="1:30" x14ac:dyDescent="0.45">
      <c r="A39" s="44"/>
      <c r="B39" s="5" t="s">
        <v>15</v>
      </c>
      <c r="C39" s="5" t="s">
        <v>126</v>
      </c>
      <c r="D39" s="7">
        <f>数学!D8</f>
        <v>0</v>
      </c>
      <c r="E39" s="7">
        <f>数学!E8</f>
        <v>0</v>
      </c>
      <c r="F39" s="7">
        <f>数学!F8</f>
        <v>0</v>
      </c>
      <c r="G39" s="7">
        <f>数学!G8</f>
        <v>0</v>
      </c>
      <c r="H39" s="7">
        <f>数学!H8</f>
        <v>0</v>
      </c>
      <c r="I39" s="7">
        <f>数学!I8</f>
        <v>0</v>
      </c>
      <c r="J39" s="7">
        <f>数学!J8</f>
        <v>0</v>
      </c>
      <c r="K39" s="7">
        <f>数学!K8</f>
        <v>0</v>
      </c>
      <c r="L39" s="7">
        <f>数学!L8</f>
        <v>0</v>
      </c>
      <c r="M39" s="7">
        <f>数学!M8</f>
        <v>0</v>
      </c>
      <c r="N39" s="7">
        <f>数学!N8</f>
        <v>0</v>
      </c>
      <c r="O39" s="7">
        <f>数学!O8</f>
        <v>0</v>
      </c>
      <c r="P39" s="7">
        <f>数学!P8</f>
        <v>0</v>
      </c>
      <c r="Q39" s="7">
        <f>数学!Q8</f>
        <v>0</v>
      </c>
      <c r="R39" s="7">
        <f>数学!R8</f>
        <v>0</v>
      </c>
      <c r="S39" s="7">
        <f>数学!S8</f>
        <v>0</v>
      </c>
      <c r="T39" s="7">
        <f>数学!T8</f>
        <v>0</v>
      </c>
      <c r="U39" s="7">
        <f>数学!U8</f>
        <v>0</v>
      </c>
      <c r="V39" s="7">
        <f>数学!V8</f>
        <v>0</v>
      </c>
      <c r="W39" s="7">
        <f>数学!W8</f>
        <v>0</v>
      </c>
      <c r="X39" s="7">
        <f>数学!X8</f>
        <v>0</v>
      </c>
      <c r="Y39" s="7">
        <f>数学!Y8</f>
        <v>0</v>
      </c>
      <c r="Z39" s="7">
        <f>数学!Z8</f>
        <v>0</v>
      </c>
      <c r="AA39" s="7">
        <f>数学!AA8</f>
        <v>0</v>
      </c>
      <c r="AB39" s="7">
        <f>数学!AB8</f>
        <v>0</v>
      </c>
      <c r="AC39" s="13">
        <f>数学!AC8</f>
        <v>0</v>
      </c>
      <c r="AD39" s="13">
        <f>数学!AD8</f>
        <v>0</v>
      </c>
    </row>
    <row r="40" spans="1:30" x14ac:dyDescent="0.45">
      <c r="A40" s="44"/>
      <c r="B40" s="5" t="s">
        <v>15</v>
      </c>
      <c r="C40" s="5" t="s">
        <v>127</v>
      </c>
      <c r="D40" s="7">
        <f>数学!D9</f>
        <v>0</v>
      </c>
      <c r="E40" s="7">
        <f>数学!E9</f>
        <v>0</v>
      </c>
      <c r="F40" s="7">
        <f>数学!F9</f>
        <v>0</v>
      </c>
      <c r="G40" s="7">
        <f>数学!G9</f>
        <v>0</v>
      </c>
      <c r="H40" s="7">
        <f>数学!H9</f>
        <v>0</v>
      </c>
      <c r="I40" s="7">
        <f>数学!I9</f>
        <v>0</v>
      </c>
      <c r="J40" s="7">
        <f>数学!J9</f>
        <v>0</v>
      </c>
      <c r="K40" s="7">
        <f>数学!K9</f>
        <v>0</v>
      </c>
      <c r="L40" s="7">
        <f>数学!L9</f>
        <v>0</v>
      </c>
      <c r="M40" s="7">
        <f>数学!M9</f>
        <v>0</v>
      </c>
      <c r="N40" s="7">
        <f>数学!N9</f>
        <v>0</v>
      </c>
      <c r="O40" s="7">
        <f>数学!O9</f>
        <v>0</v>
      </c>
      <c r="P40" s="7">
        <f>数学!P9</f>
        <v>0</v>
      </c>
      <c r="Q40" s="7">
        <f>数学!Q9</f>
        <v>0</v>
      </c>
      <c r="R40" s="7">
        <f>数学!R9</f>
        <v>0</v>
      </c>
      <c r="S40" s="7">
        <f>数学!S9</f>
        <v>0</v>
      </c>
      <c r="T40" s="7">
        <f>数学!T9</f>
        <v>0</v>
      </c>
      <c r="U40" s="7">
        <f>数学!U9</f>
        <v>0</v>
      </c>
      <c r="V40" s="7">
        <f>数学!V9</f>
        <v>0</v>
      </c>
      <c r="W40" s="7">
        <f>数学!W9</f>
        <v>0</v>
      </c>
      <c r="X40" s="7">
        <f>数学!X9</f>
        <v>0</v>
      </c>
      <c r="Y40" s="7">
        <f>数学!Y9</f>
        <v>0</v>
      </c>
      <c r="Z40" s="7">
        <f>数学!Z9</f>
        <v>0</v>
      </c>
      <c r="AA40" s="7">
        <f>数学!AA9</f>
        <v>0</v>
      </c>
      <c r="AB40" s="7">
        <f>数学!AB9</f>
        <v>0</v>
      </c>
      <c r="AC40" s="13">
        <f>数学!AC9</f>
        <v>0</v>
      </c>
      <c r="AD40" s="13">
        <f>数学!AD9</f>
        <v>0</v>
      </c>
    </row>
    <row r="41" spans="1:30" x14ac:dyDescent="0.45">
      <c r="A41" s="44"/>
      <c r="B41" s="5" t="s">
        <v>29</v>
      </c>
      <c r="C41" s="5" t="s">
        <v>128</v>
      </c>
      <c r="D41" s="7">
        <f>数学!D10</f>
        <v>0</v>
      </c>
      <c r="E41" s="7">
        <f>数学!E10</f>
        <v>0</v>
      </c>
      <c r="F41" s="7">
        <f>数学!F10</f>
        <v>0</v>
      </c>
      <c r="G41" s="7">
        <f>数学!G10</f>
        <v>0</v>
      </c>
      <c r="H41" s="7">
        <f>数学!H10</f>
        <v>0</v>
      </c>
      <c r="I41" s="7">
        <f>数学!I10</f>
        <v>0</v>
      </c>
      <c r="J41" s="7">
        <f>数学!J10</f>
        <v>0</v>
      </c>
      <c r="K41" s="7">
        <f>数学!K10</f>
        <v>0</v>
      </c>
      <c r="L41" s="7">
        <f>数学!L10</f>
        <v>0</v>
      </c>
      <c r="M41" s="7">
        <f>数学!M10</f>
        <v>0</v>
      </c>
      <c r="N41" s="7">
        <f>数学!N10</f>
        <v>0</v>
      </c>
      <c r="O41" s="7">
        <f>数学!O10</f>
        <v>0</v>
      </c>
      <c r="P41" s="7">
        <f>数学!P10</f>
        <v>0</v>
      </c>
      <c r="Q41" s="7">
        <f>数学!Q10</f>
        <v>0</v>
      </c>
      <c r="R41" s="7">
        <f>数学!R10</f>
        <v>0</v>
      </c>
      <c r="S41" s="7">
        <f>数学!S10</f>
        <v>0</v>
      </c>
      <c r="T41" s="7">
        <f>数学!T10</f>
        <v>0</v>
      </c>
      <c r="U41" s="7">
        <f>数学!U10</f>
        <v>0</v>
      </c>
      <c r="V41" s="7">
        <f>数学!V10</f>
        <v>0</v>
      </c>
      <c r="W41" s="7">
        <f>数学!W10</f>
        <v>0</v>
      </c>
      <c r="X41" s="7">
        <f>数学!X10</f>
        <v>0</v>
      </c>
      <c r="Y41" s="7">
        <f>数学!Y10</f>
        <v>0</v>
      </c>
      <c r="Z41" s="7">
        <f>数学!Z10</f>
        <v>0</v>
      </c>
      <c r="AA41" s="7">
        <f>数学!AA10</f>
        <v>0</v>
      </c>
      <c r="AB41" s="7">
        <f>数学!AB10</f>
        <v>0</v>
      </c>
      <c r="AC41" s="13">
        <f>数学!AC10</f>
        <v>0</v>
      </c>
      <c r="AD41" s="13">
        <f>数学!AD10</f>
        <v>0</v>
      </c>
    </row>
    <row r="42" spans="1:30" x14ac:dyDescent="0.45">
      <c r="A42" s="44"/>
      <c r="B42" s="5" t="s">
        <v>29</v>
      </c>
      <c r="C42" s="5" t="s">
        <v>129</v>
      </c>
      <c r="D42" s="7">
        <f>数学!D11</f>
        <v>0</v>
      </c>
      <c r="E42" s="7">
        <f>数学!E11</f>
        <v>0</v>
      </c>
      <c r="F42" s="7">
        <f>数学!F11</f>
        <v>0</v>
      </c>
      <c r="G42" s="7">
        <f>数学!G11</f>
        <v>0</v>
      </c>
      <c r="H42" s="7">
        <f>数学!H11</f>
        <v>0</v>
      </c>
      <c r="I42" s="7">
        <f>数学!I11</f>
        <v>0</v>
      </c>
      <c r="J42" s="7">
        <f>数学!J11</f>
        <v>0</v>
      </c>
      <c r="K42" s="7">
        <f>数学!K11</f>
        <v>0</v>
      </c>
      <c r="L42" s="7">
        <f>数学!L11</f>
        <v>0</v>
      </c>
      <c r="M42" s="7">
        <f>数学!M11</f>
        <v>0</v>
      </c>
      <c r="N42" s="7">
        <f>数学!N11</f>
        <v>0</v>
      </c>
      <c r="O42" s="7">
        <f>数学!O11</f>
        <v>0</v>
      </c>
      <c r="P42" s="7">
        <f>数学!P11</f>
        <v>0</v>
      </c>
      <c r="Q42" s="7">
        <f>数学!Q11</f>
        <v>0</v>
      </c>
      <c r="R42" s="7">
        <f>数学!R11</f>
        <v>0</v>
      </c>
      <c r="S42" s="7">
        <f>数学!S11</f>
        <v>0</v>
      </c>
      <c r="T42" s="7">
        <f>数学!T11</f>
        <v>0</v>
      </c>
      <c r="U42" s="7">
        <f>数学!U11</f>
        <v>0</v>
      </c>
      <c r="V42" s="7">
        <f>数学!V11</f>
        <v>0</v>
      </c>
      <c r="W42" s="7">
        <f>数学!W11</f>
        <v>0</v>
      </c>
      <c r="X42" s="7">
        <f>数学!X11</f>
        <v>0</v>
      </c>
      <c r="Y42" s="7">
        <f>数学!Y11</f>
        <v>0</v>
      </c>
      <c r="Z42" s="7">
        <f>数学!Z11</f>
        <v>0</v>
      </c>
      <c r="AA42" s="7">
        <f>数学!AA11</f>
        <v>0</v>
      </c>
      <c r="AB42" s="7">
        <f>数学!AB11</f>
        <v>0</v>
      </c>
      <c r="AC42" s="13">
        <f>数学!AC11</f>
        <v>0</v>
      </c>
      <c r="AD42" s="13">
        <f>数学!AD11</f>
        <v>0</v>
      </c>
    </row>
    <row r="43" spans="1:30" x14ac:dyDescent="0.45">
      <c r="A43" s="44"/>
      <c r="B43" s="5" t="s">
        <v>29</v>
      </c>
      <c r="C43" s="5" t="s">
        <v>130</v>
      </c>
      <c r="D43" s="7">
        <f>数学!D12</f>
        <v>0</v>
      </c>
      <c r="E43" s="7">
        <f>数学!E12</f>
        <v>0</v>
      </c>
      <c r="F43" s="7">
        <f>数学!F12</f>
        <v>0</v>
      </c>
      <c r="G43" s="7">
        <f>数学!G12</f>
        <v>0</v>
      </c>
      <c r="H43" s="7">
        <f>数学!H12</f>
        <v>0</v>
      </c>
      <c r="I43" s="7">
        <f>数学!I12</f>
        <v>0</v>
      </c>
      <c r="J43" s="7">
        <f>数学!J12</f>
        <v>0</v>
      </c>
      <c r="K43" s="7">
        <f>数学!K12</f>
        <v>0</v>
      </c>
      <c r="L43" s="7">
        <f>数学!L12</f>
        <v>0</v>
      </c>
      <c r="M43" s="7">
        <f>数学!M12</f>
        <v>0</v>
      </c>
      <c r="N43" s="7">
        <f>数学!N12</f>
        <v>0</v>
      </c>
      <c r="O43" s="7">
        <f>数学!O12</f>
        <v>0</v>
      </c>
      <c r="P43" s="7">
        <f>数学!P12</f>
        <v>0</v>
      </c>
      <c r="Q43" s="7">
        <f>数学!Q12</f>
        <v>0</v>
      </c>
      <c r="R43" s="7">
        <f>数学!R12</f>
        <v>0</v>
      </c>
      <c r="S43" s="7">
        <f>数学!S12</f>
        <v>0</v>
      </c>
      <c r="T43" s="7">
        <f>数学!T12</f>
        <v>0</v>
      </c>
      <c r="U43" s="7">
        <f>数学!U12</f>
        <v>0</v>
      </c>
      <c r="V43" s="7">
        <f>数学!V12</f>
        <v>0</v>
      </c>
      <c r="W43" s="7">
        <f>数学!W12</f>
        <v>0</v>
      </c>
      <c r="X43" s="7">
        <f>数学!X12</f>
        <v>0</v>
      </c>
      <c r="Y43" s="7">
        <f>数学!Y12</f>
        <v>0</v>
      </c>
      <c r="Z43" s="7">
        <f>数学!Z12</f>
        <v>0</v>
      </c>
      <c r="AA43" s="7">
        <f>数学!AA12</f>
        <v>0</v>
      </c>
      <c r="AB43" s="7">
        <f>数学!AB12</f>
        <v>0</v>
      </c>
      <c r="AC43" s="13">
        <f>数学!AC12</f>
        <v>0</v>
      </c>
      <c r="AD43" s="13">
        <f>数学!AD12</f>
        <v>0</v>
      </c>
    </row>
    <row r="44" spans="1:30" x14ac:dyDescent="0.45">
      <c r="A44" s="44"/>
      <c r="B44" s="5" t="s">
        <v>30</v>
      </c>
      <c r="C44" s="5" t="s">
        <v>133</v>
      </c>
      <c r="D44" s="7">
        <f>数学!D13</f>
        <v>0</v>
      </c>
      <c r="E44" s="7">
        <f>数学!E13</f>
        <v>0</v>
      </c>
      <c r="F44" s="7">
        <f>数学!F13</f>
        <v>0</v>
      </c>
      <c r="G44" s="7">
        <f>数学!G13</f>
        <v>0</v>
      </c>
      <c r="H44" s="7">
        <f>数学!H13</f>
        <v>0</v>
      </c>
      <c r="I44" s="7">
        <f>数学!I13</f>
        <v>0</v>
      </c>
      <c r="J44" s="7">
        <f>数学!J13</f>
        <v>0</v>
      </c>
      <c r="K44" s="7">
        <f>数学!K13</f>
        <v>0</v>
      </c>
      <c r="L44" s="7">
        <f>数学!L13</f>
        <v>0</v>
      </c>
      <c r="M44" s="7">
        <f>数学!M13</f>
        <v>0</v>
      </c>
      <c r="N44" s="7">
        <f>数学!N13</f>
        <v>0</v>
      </c>
      <c r="O44" s="7">
        <f>数学!O13</f>
        <v>0</v>
      </c>
      <c r="P44" s="7">
        <f>数学!P13</f>
        <v>0</v>
      </c>
      <c r="Q44" s="7">
        <f>数学!Q13</f>
        <v>0</v>
      </c>
      <c r="R44" s="7">
        <f>数学!R13</f>
        <v>0</v>
      </c>
      <c r="S44" s="7">
        <f>数学!S13</f>
        <v>0</v>
      </c>
      <c r="T44" s="7">
        <f>数学!T13</f>
        <v>0</v>
      </c>
      <c r="U44" s="7">
        <f>数学!U13</f>
        <v>0</v>
      </c>
      <c r="V44" s="7">
        <f>数学!V13</f>
        <v>0</v>
      </c>
      <c r="W44" s="7">
        <f>数学!W13</f>
        <v>0</v>
      </c>
      <c r="X44" s="7">
        <f>数学!X13</f>
        <v>0</v>
      </c>
      <c r="Y44" s="7">
        <f>数学!Y13</f>
        <v>0</v>
      </c>
      <c r="Z44" s="7">
        <f>数学!Z13</f>
        <v>0</v>
      </c>
      <c r="AA44" s="7">
        <f>数学!AA13</f>
        <v>0</v>
      </c>
      <c r="AB44" s="7">
        <f>数学!AB13</f>
        <v>0</v>
      </c>
      <c r="AC44" s="13">
        <f>数学!AC13</f>
        <v>0</v>
      </c>
      <c r="AD44" s="13">
        <f>数学!AD13</f>
        <v>0</v>
      </c>
    </row>
    <row r="45" spans="1:30" x14ac:dyDescent="0.45">
      <c r="A45" s="44"/>
      <c r="B45" s="5" t="s">
        <v>30</v>
      </c>
      <c r="C45" s="5" t="s">
        <v>134</v>
      </c>
      <c r="D45" s="7">
        <f>数学!D14</f>
        <v>0</v>
      </c>
      <c r="E45" s="7">
        <f>数学!E14</f>
        <v>0</v>
      </c>
      <c r="F45" s="7">
        <f>数学!F14</f>
        <v>0</v>
      </c>
      <c r="G45" s="7">
        <f>数学!G14</f>
        <v>0</v>
      </c>
      <c r="H45" s="7">
        <f>数学!H14</f>
        <v>0</v>
      </c>
      <c r="I45" s="7">
        <f>数学!I14</f>
        <v>0</v>
      </c>
      <c r="J45" s="7">
        <f>数学!J14</f>
        <v>0</v>
      </c>
      <c r="K45" s="7">
        <f>数学!K14</f>
        <v>0</v>
      </c>
      <c r="L45" s="7">
        <f>数学!L14</f>
        <v>0</v>
      </c>
      <c r="M45" s="7">
        <f>数学!M14</f>
        <v>0</v>
      </c>
      <c r="N45" s="7">
        <f>数学!N14</f>
        <v>0</v>
      </c>
      <c r="O45" s="7">
        <f>数学!O14</f>
        <v>0</v>
      </c>
      <c r="P45" s="7">
        <f>数学!P14</f>
        <v>0</v>
      </c>
      <c r="Q45" s="7">
        <f>数学!Q14</f>
        <v>0</v>
      </c>
      <c r="R45" s="7">
        <f>数学!R14</f>
        <v>0</v>
      </c>
      <c r="S45" s="7">
        <f>数学!S14</f>
        <v>0</v>
      </c>
      <c r="T45" s="7">
        <f>数学!T14</f>
        <v>0</v>
      </c>
      <c r="U45" s="7">
        <f>数学!U14</f>
        <v>0</v>
      </c>
      <c r="V45" s="7">
        <f>数学!V14</f>
        <v>0</v>
      </c>
      <c r="W45" s="7">
        <f>数学!W14</f>
        <v>0</v>
      </c>
      <c r="X45" s="7">
        <f>数学!X14</f>
        <v>0</v>
      </c>
      <c r="Y45" s="7">
        <f>数学!Y14</f>
        <v>0</v>
      </c>
      <c r="Z45" s="7">
        <f>数学!Z14</f>
        <v>0</v>
      </c>
      <c r="AA45" s="7">
        <f>数学!AA14</f>
        <v>0</v>
      </c>
      <c r="AB45" s="7">
        <f>数学!AB14</f>
        <v>0</v>
      </c>
      <c r="AC45" s="13">
        <f>数学!AC14</f>
        <v>0</v>
      </c>
      <c r="AD45" s="13">
        <f>数学!AD14</f>
        <v>0</v>
      </c>
    </row>
    <row r="46" spans="1:30" x14ac:dyDescent="0.45">
      <c r="A46" s="44"/>
      <c r="B46" s="5" t="s">
        <v>37</v>
      </c>
      <c r="C46" s="5" t="s">
        <v>135</v>
      </c>
      <c r="D46" s="7">
        <f>数学!D15</f>
        <v>0</v>
      </c>
      <c r="E46" s="7">
        <f>数学!E15</f>
        <v>0</v>
      </c>
      <c r="F46" s="7">
        <f>数学!F15</f>
        <v>0</v>
      </c>
      <c r="G46" s="7">
        <f>数学!G15</f>
        <v>0</v>
      </c>
      <c r="H46" s="7">
        <f>数学!H15</f>
        <v>0</v>
      </c>
      <c r="I46" s="7">
        <f>数学!I15</f>
        <v>0</v>
      </c>
      <c r="J46" s="7">
        <f>数学!J15</f>
        <v>0</v>
      </c>
      <c r="K46" s="7">
        <f>数学!K15</f>
        <v>0</v>
      </c>
      <c r="L46" s="7">
        <f>数学!L15</f>
        <v>0</v>
      </c>
      <c r="M46" s="7">
        <f>数学!M15</f>
        <v>0</v>
      </c>
      <c r="N46" s="7">
        <f>数学!N15</f>
        <v>0</v>
      </c>
      <c r="O46" s="7">
        <f>数学!O15</f>
        <v>0</v>
      </c>
      <c r="P46" s="7">
        <f>数学!P15</f>
        <v>0</v>
      </c>
      <c r="Q46" s="7">
        <f>数学!Q15</f>
        <v>0</v>
      </c>
      <c r="R46" s="7">
        <f>数学!R15</f>
        <v>0</v>
      </c>
      <c r="S46" s="7">
        <f>数学!S15</f>
        <v>0</v>
      </c>
      <c r="T46" s="7">
        <f>数学!T15</f>
        <v>0</v>
      </c>
      <c r="U46" s="7">
        <f>数学!U15</f>
        <v>0</v>
      </c>
      <c r="V46" s="7">
        <f>数学!V15</f>
        <v>0</v>
      </c>
      <c r="W46" s="7">
        <f>数学!W15</f>
        <v>0</v>
      </c>
      <c r="X46" s="7">
        <f>数学!X15</f>
        <v>0</v>
      </c>
      <c r="Y46" s="7">
        <f>数学!Y15</f>
        <v>0</v>
      </c>
      <c r="Z46" s="7">
        <f>数学!Z15</f>
        <v>0</v>
      </c>
      <c r="AA46" s="7">
        <f>数学!AA15</f>
        <v>0</v>
      </c>
      <c r="AB46" s="7">
        <f>数学!AB15</f>
        <v>0</v>
      </c>
      <c r="AC46" s="13">
        <f>数学!AC15</f>
        <v>0</v>
      </c>
      <c r="AD46" s="13">
        <f>数学!AD15</f>
        <v>0</v>
      </c>
    </row>
    <row r="47" spans="1:30" x14ac:dyDescent="0.45">
      <c r="A47" s="44"/>
      <c r="B47" s="5" t="s">
        <v>37</v>
      </c>
      <c r="C47" s="5" t="s">
        <v>136</v>
      </c>
      <c r="D47" s="7">
        <f>数学!D16</f>
        <v>0</v>
      </c>
      <c r="E47" s="7">
        <f>数学!E16</f>
        <v>0</v>
      </c>
      <c r="F47" s="7">
        <f>数学!F16</f>
        <v>0</v>
      </c>
      <c r="G47" s="7">
        <f>数学!G16</f>
        <v>0</v>
      </c>
      <c r="H47" s="7">
        <f>数学!H16</f>
        <v>0</v>
      </c>
      <c r="I47" s="7">
        <f>数学!I16</f>
        <v>0</v>
      </c>
      <c r="J47" s="7">
        <f>数学!J16</f>
        <v>0</v>
      </c>
      <c r="K47" s="7">
        <f>数学!K16</f>
        <v>0</v>
      </c>
      <c r="L47" s="7">
        <f>数学!L16</f>
        <v>0</v>
      </c>
      <c r="M47" s="7">
        <f>数学!M16</f>
        <v>0</v>
      </c>
      <c r="N47" s="7">
        <f>数学!N16</f>
        <v>0</v>
      </c>
      <c r="O47" s="7">
        <f>数学!O16</f>
        <v>0</v>
      </c>
      <c r="P47" s="7">
        <f>数学!P16</f>
        <v>0</v>
      </c>
      <c r="Q47" s="7">
        <f>数学!Q16</f>
        <v>0</v>
      </c>
      <c r="R47" s="7">
        <f>数学!R16</f>
        <v>0</v>
      </c>
      <c r="S47" s="7">
        <f>数学!S16</f>
        <v>0</v>
      </c>
      <c r="T47" s="7">
        <f>数学!T16</f>
        <v>0</v>
      </c>
      <c r="U47" s="7">
        <f>数学!U16</f>
        <v>0</v>
      </c>
      <c r="V47" s="7">
        <f>数学!V16</f>
        <v>0</v>
      </c>
      <c r="W47" s="7">
        <f>数学!W16</f>
        <v>0</v>
      </c>
      <c r="X47" s="7">
        <f>数学!X16</f>
        <v>0</v>
      </c>
      <c r="Y47" s="7">
        <f>数学!Y16</f>
        <v>0</v>
      </c>
      <c r="Z47" s="7">
        <f>数学!Z16</f>
        <v>0</v>
      </c>
      <c r="AA47" s="7">
        <f>数学!AA16</f>
        <v>0</v>
      </c>
      <c r="AB47" s="7">
        <f>数学!AB16</f>
        <v>0</v>
      </c>
      <c r="AC47" s="13">
        <f>数学!AC16</f>
        <v>0</v>
      </c>
      <c r="AD47" s="13">
        <f>数学!AD16</f>
        <v>0</v>
      </c>
    </row>
    <row r="48" spans="1:30" x14ac:dyDescent="0.45">
      <c r="A48" s="44"/>
      <c r="B48" s="5" t="s">
        <v>31</v>
      </c>
      <c r="C48" s="5" t="s">
        <v>137</v>
      </c>
      <c r="D48" s="7">
        <f>数学!D17</f>
        <v>0</v>
      </c>
      <c r="E48" s="7">
        <f>数学!E17</f>
        <v>0</v>
      </c>
      <c r="F48" s="7">
        <f>数学!F17</f>
        <v>0</v>
      </c>
      <c r="G48" s="7">
        <f>数学!G17</f>
        <v>0</v>
      </c>
      <c r="H48" s="7">
        <f>数学!H17</f>
        <v>0</v>
      </c>
      <c r="I48" s="7">
        <f>数学!I17</f>
        <v>0</v>
      </c>
      <c r="J48" s="7">
        <f>数学!J17</f>
        <v>0</v>
      </c>
      <c r="K48" s="7">
        <f>数学!K17</f>
        <v>0</v>
      </c>
      <c r="L48" s="7">
        <f>数学!L17</f>
        <v>0</v>
      </c>
      <c r="M48" s="7">
        <f>数学!M17</f>
        <v>0</v>
      </c>
      <c r="N48" s="7">
        <f>数学!N17</f>
        <v>0</v>
      </c>
      <c r="O48" s="7">
        <f>数学!O17</f>
        <v>0</v>
      </c>
      <c r="P48" s="7">
        <f>数学!P17</f>
        <v>0</v>
      </c>
      <c r="Q48" s="7">
        <f>数学!Q17</f>
        <v>0</v>
      </c>
      <c r="R48" s="7">
        <f>数学!R17</f>
        <v>0</v>
      </c>
      <c r="S48" s="7">
        <f>数学!S17</f>
        <v>0</v>
      </c>
      <c r="T48" s="7">
        <f>数学!T17</f>
        <v>0</v>
      </c>
      <c r="U48" s="7">
        <f>数学!U17</f>
        <v>0</v>
      </c>
      <c r="V48" s="7">
        <f>数学!V17</f>
        <v>0</v>
      </c>
      <c r="W48" s="7">
        <f>数学!W17</f>
        <v>0</v>
      </c>
      <c r="X48" s="7">
        <f>数学!X17</f>
        <v>0</v>
      </c>
      <c r="Y48" s="7">
        <f>数学!Y17</f>
        <v>0</v>
      </c>
      <c r="Z48" s="7">
        <f>数学!Z17</f>
        <v>0</v>
      </c>
      <c r="AA48" s="7">
        <f>数学!AA17</f>
        <v>0</v>
      </c>
      <c r="AB48" s="7">
        <f>数学!AB17</f>
        <v>0</v>
      </c>
      <c r="AC48" s="13">
        <f>数学!AC17</f>
        <v>0</v>
      </c>
      <c r="AD48" s="13">
        <f>数学!AD17</f>
        <v>0</v>
      </c>
    </row>
    <row r="49" spans="1:30" x14ac:dyDescent="0.45">
      <c r="A49" s="44"/>
      <c r="B49" s="5" t="s">
        <v>35</v>
      </c>
      <c r="C49" s="5"/>
      <c r="D49" s="7">
        <f>数学!D18</f>
        <v>0</v>
      </c>
      <c r="E49" s="7">
        <f>数学!E18</f>
        <v>0</v>
      </c>
      <c r="F49" s="7">
        <f>数学!F18</f>
        <v>0</v>
      </c>
      <c r="G49" s="7">
        <f>数学!G18</f>
        <v>0</v>
      </c>
      <c r="H49" s="7">
        <f>数学!H18</f>
        <v>0</v>
      </c>
      <c r="I49" s="7">
        <f>数学!I18</f>
        <v>0</v>
      </c>
      <c r="J49" s="7">
        <f>数学!J18</f>
        <v>0</v>
      </c>
      <c r="K49" s="7">
        <f>数学!K18</f>
        <v>0</v>
      </c>
      <c r="L49" s="7">
        <f>数学!L18</f>
        <v>0</v>
      </c>
      <c r="M49" s="7">
        <f>数学!M18</f>
        <v>0</v>
      </c>
      <c r="N49" s="7">
        <f>数学!N18</f>
        <v>0</v>
      </c>
      <c r="O49" s="7">
        <f>数学!O18</f>
        <v>0</v>
      </c>
      <c r="P49" s="7">
        <f>数学!P18</f>
        <v>0</v>
      </c>
      <c r="Q49" s="7">
        <f>数学!Q18</f>
        <v>0</v>
      </c>
      <c r="R49" s="7">
        <f>数学!R18</f>
        <v>0</v>
      </c>
      <c r="S49" s="7">
        <f>数学!S18</f>
        <v>0</v>
      </c>
      <c r="T49" s="7">
        <f>数学!T18</f>
        <v>0</v>
      </c>
      <c r="U49" s="7">
        <f>数学!U18</f>
        <v>0</v>
      </c>
      <c r="V49" s="7">
        <f>数学!V18</f>
        <v>0</v>
      </c>
      <c r="W49" s="7">
        <f>数学!W18</f>
        <v>0</v>
      </c>
      <c r="X49" s="7">
        <f>数学!X18</f>
        <v>0</v>
      </c>
      <c r="Y49" s="7">
        <f>数学!Y18</f>
        <v>0</v>
      </c>
      <c r="Z49" s="7">
        <f>数学!Z18</f>
        <v>0</v>
      </c>
      <c r="AA49" s="7">
        <f>数学!AA18</f>
        <v>0</v>
      </c>
      <c r="AB49" s="7">
        <f>数学!AB18</f>
        <v>0</v>
      </c>
      <c r="AC49" s="13">
        <f>数学!AC18</f>
        <v>0</v>
      </c>
      <c r="AD49" s="13">
        <f>数学!AD18</f>
        <v>0</v>
      </c>
    </row>
    <row r="50" spans="1:30" x14ac:dyDescent="0.45">
      <c r="A50" s="44" t="s">
        <v>53</v>
      </c>
      <c r="B50" s="5" t="s">
        <v>54</v>
      </c>
      <c r="C50" s="5" t="s">
        <v>138</v>
      </c>
      <c r="D50" s="7">
        <f>理科!D3</f>
        <v>0</v>
      </c>
      <c r="E50" s="7">
        <f>理科!E3</f>
        <v>0</v>
      </c>
      <c r="F50" s="7">
        <f>理科!F3</f>
        <v>0</v>
      </c>
      <c r="G50" s="7">
        <f>理科!G3</f>
        <v>0</v>
      </c>
      <c r="H50" s="7">
        <f>理科!H3</f>
        <v>0</v>
      </c>
      <c r="I50" s="7">
        <f>理科!I3</f>
        <v>0</v>
      </c>
      <c r="J50" s="7">
        <f>理科!J3</f>
        <v>0</v>
      </c>
      <c r="K50" s="7">
        <f>理科!K3</f>
        <v>0</v>
      </c>
      <c r="L50" s="7">
        <f>理科!L3</f>
        <v>0</v>
      </c>
      <c r="M50" s="7">
        <f>理科!M3</f>
        <v>0</v>
      </c>
      <c r="N50" s="7">
        <f>理科!N3</f>
        <v>0</v>
      </c>
      <c r="O50" s="7">
        <f>理科!O3</f>
        <v>0</v>
      </c>
      <c r="P50" s="7">
        <f>理科!P3</f>
        <v>0</v>
      </c>
      <c r="Q50" s="7">
        <f>理科!Q3</f>
        <v>0</v>
      </c>
      <c r="R50" s="7">
        <f>理科!R3</f>
        <v>0</v>
      </c>
      <c r="S50" s="7">
        <f>理科!S3</f>
        <v>0</v>
      </c>
      <c r="T50" s="7">
        <f>理科!T3</f>
        <v>0</v>
      </c>
      <c r="U50" s="7">
        <f>理科!U3</f>
        <v>0</v>
      </c>
      <c r="V50" s="7">
        <f>理科!V3</f>
        <v>0</v>
      </c>
      <c r="W50" s="7">
        <f>理科!W3</f>
        <v>0</v>
      </c>
      <c r="X50" s="7">
        <f>理科!X3</f>
        <v>0</v>
      </c>
      <c r="Y50" s="7">
        <f>理科!Y3</f>
        <v>0</v>
      </c>
      <c r="Z50" s="7">
        <f>理科!Z3</f>
        <v>0</v>
      </c>
      <c r="AA50" s="7">
        <f>理科!AA3</f>
        <v>0</v>
      </c>
      <c r="AB50" s="7">
        <f>理科!AB3</f>
        <v>0</v>
      </c>
      <c r="AC50" s="13">
        <f>理科!AC3</f>
        <v>0</v>
      </c>
      <c r="AD50" s="13">
        <f>理科!AD3</f>
        <v>0</v>
      </c>
    </row>
    <row r="51" spans="1:30" x14ac:dyDescent="0.45">
      <c r="A51" s="44"/>
      <c r="B51" s="5" t="s">
        <v>54</v>
      </c>
      <c r="C51" s="5" t="s">
        <v>140</v>
      </c>
      <c r="D51" s="7">
        <f>理科!D4</f>
        <v>0</v>
      </c>
      <c r="E51" s="7">
        <f>理科!E4</f>
        <v>0</v>
      </c>
      <c r="F51" s="7">
        <f>理科!F4</f>
        <v>0</v>
      </c>
      <c r="G51" s="7">
        <f>理科!G4</f>
        <v>0</v>
      </c>
      <c r="H51" s="7">
        <f>理科!H4</f>
        <v>0</v>
      </c>
      <c r="I51" s="7">
        <f>理科!I4</f>
        <v>0</v>
      </c>
      <c r="J51" s="7">
        <f>理科!J4</f>
        <v>0</v>
      </c>
      <c r="K51" s="7">
        <f>理科!K4</f>
        <v>0</v>
      </c>
      <c r="L51" s="7">
        <f>理科!L4</f>
        <v>0</v>
      </c>
      <c r="M51" s="7">
        <f>理科!M4</f>
        <v>0</v>
      </c>
      <c r="N51" s="7">
        <f>理科!N4</f>
        <v>0</v>
      </c>
      <c r="O51" s="7">
        <f>理科!O4</f>
        <v>0</v>
      </c>
      <c r="P51" s="7">
        <f>理科!P4</f>
        <v>0</v>
      </c>
      <c r="Q51" s="7">
        <f>理科!Q4</f>
        <v>0</v>
      </c>
      <c r="R51" s="7">
        <f>理科!R4</f>
        <v>0</v>
      </c>
      <c r="S51" s="7">
        <f>理科!S4</f>
        <v>0</v>
      </c>
      <c r="T51" s="7">
        <f>理科!T4</f>
        <v>0</v>
      </c>
      <c r="U51" s="7">
        <f>理科!U4</f>
        <v>0</v>
      </c>
      <c r="V51" s="7">
        <f>理科!V4</f>
        <v>0</v>
      </c>
      <c r="W51" s="7">
        <f>理科!W4</f>
        <v>0</v>
      </c>
      <c r="X51" s="7">
        <f>理科!X4</f>
        <v>0</v>
      </c>
      <c r="Y51" s="7">
        <f>理科!Y4</f>
        <v>0</v>
      </c>
      <c r="Z51" s="7">
        <f>理科!Z4</f>
        <v>0</v>
      </c>
      <c r="AA51" s="7">
        <f>理科!AA4</f>
        <v>0</v>
      </c>
      <c r="AB51" s="7">
        <f>理科!AB4</f>
        <v>0</v>
      </c>
      <c r="AC51" s="13">
        <f>理科!AC4</f>
        <v>0</v>
      </c>
      <c r="AD51" s="13">
        <f>理科!AD4</f>
        <v>0</v>
      </c>
    </row>
    <row r="52" spans="1:30" x14ac:dyDescent="0.45">
      <c r="A52" s="44"/>
      <c r="B52" s="5" t="s">
        <v>55</v>
      </c>
      <c r="C52" s="5" t="s">
        <v>139</v>
      </c>
      <c r="D52" s="7">
        <f>理科!D5</f>
        <v>0</v>
      </c>
      <c r="E52" s="7">
        <f>理科!E5</f>
        <v>0</v>
      </c>
      <c r="F52" s="7">
        <f>理科!F5</f>
        <v>0</v>
      </c>
      <c r="G52" s="7">
        <f>理科!G5</f>
        <v>0</v>
      </c>
      <c r="H52" s="7">
        <f>理科!H5</f>
        <v>0</v>
      </c>
      <c r="I52" s="7">
        <f>理科!I5</f>
        <v>0</v>
      </c>
      <c r="J52" s="7">
        <f>理科!J5</f>
        <v>0</v>
      </c>
      <c r="K52" s="7">
        <f>理科!K5</f>
        <v>0</v>
      </c>
      <c r="L52" s="7">
        <f>理科!L5</f>
        <v>0</v>
      </c>
      <c r="M52" s="7">
        <f>理科!M5</f>
        <v>0</v>
      </c>
      <c r="N52" s="7">
        <f>理科!N5</f>
        <v>0</v>
      </c>
      <c r="O52" s="7">
        <f>理科!O5</f>
        <v>0</v>
      </c>
      <c r="P52" s="7">
        <f>理科!P5</f>
        <v>0</v>
      </c>
      <c r="Q52" s="7">
        <f>理科!Q5</f>
        <v>0</v>
      </c>
      <c r="R52" s="7">
        <f>理科!R5</f>
        <v>0</v>
      </c>
      <c r="S52" s="7">
        <f>理科!S5</f>
        <v>0</v>
      </c>
      <c r="T52" s="7">
        <f>理科!T5</f>
        <v>0</v>
      </c>
      <c r="U52" s="7">
        <f>理科!U5</f>
        <v>0</v>
      </c>
      <c r="V52" s="7">
        <f>理科!V5</f>
        <v>0</v>
      </c>
      <c r="W52" s="7">
        <f>理科!W5</f>
        <v>0</v>
      </c>
      <c r="X52" s="7">
        <f>理科!X5</f>
        <v>0</v>
      </c>
      <c r="Y52" s="7">
        <f>理科!Y5</f>
        <v>0</v>
      </c>
      <c r="Z52" s="7">
        <f>理科!Z5</f>
        <v>0</v>
      </c>
      <c r="AA52" s="7">
        <f>理科!AA5</f>
        <v>0</v>
      </c>
      <c r="AB52" s="7">
        <f>理科!AB5</f>
        <v>0</v>
      </c>
      <c r="AC52" s="13">
        <f>理科!AC5</f>
        <v>0</v>
      </c>
      <c r="AD52" s="13">
        <f>理科!AD5</f>
        <v>0</v>
      </c>
    </row>
    <row r="53" spans="1:30" x14ac:dyDescent="0.45">
      <c r="A53" s="44"/>
      <c r="B53" s="5" t="s">
        <v>55</v>
      </c>
      <c r="C53" s="5" t="s">
        <v>141</v>
      </c>
      <c r="D53" s="7">
        <f>理科!D6</f>
        <v>0</v>
      </c>
      <c r="E53" s="7">
        <f>理科!E6</f>
        <v>0</v>
      </c>
      <c r="F53" s="7">
        <f>理科!F6</f>
        <v>0</v>
      </c>
      <c r="G53" s="7">
        <f>理科!G6</f>
        <v>0</v>
      </c>
      <c r="H53" s="7">
        <f>理科!H6</f>
        <v>0</v>
      </c>
      <c r="I53" s="7">
        <f>理科!I6</f>
        <v>0</v>
      </c>
      <c r="J53" s="7">
        <f>理科!J6</f>
        <v>0</v>
      </c>
      <c r="K53" s="7">
        <f>理科!K6</f>
        <v>0</v>
      </c>
      <c r="L53" s="7">
        <f>理科!L6</f>
        <v>0</v>
      </c>
      <c r="M53" s="7">
        <f>理科!M6</f>
        <v>0</v>
      </c>
      <c r="N53" s="7">
        <f>理科!N6</f>
        <v>0</v>
      </c>
      <c r="O53" s="7">
        <f>理科!O6</f>
        <v>0</v>
      </c>
      <c r="P53" s="7">
        <f>理科!P6</f>
        <v>0</v>
      </c>
      <c r="Q53" s="7">
        <f>理科!Q6</f>
        <v>0</v>
      </c>
      <c r="R53" s="7">
        <f>理科!R6</f>
        <v>0</v>
      </c>
      <c r="S53" s="7">
        <f>理科!S6</f>
        <v>0</v>
      </c>
      <c r="T53" s="7">
        <f>理科!T6</f>
        <v>0</v>
      </c>
      <c r="U53" s="7">
        <f>理科!U6</f>
        <v>0</v>
      </c>
      <c r="V53" s="7">
        <f>理科!V6</f>
        <v>0</v>
      </c>
      <c r="W53" s="7">
        <f>理科!W6</f>
        <v>0</v>
      </c>
      <c r="X53" s="7">
        <f>理科!X6</f>
        <v>0</v>
      </c>
      <c r="Y53" s="7">
        <f>理科!Y6</f>
        <v>0</v>
      </c>
      <c r="Z53" s="7">
        <f>理科!Z6</f>
        <v>0</v>
      </c>
      <c r="AA53" s="7">
        <f>理科!AA6</f>
        <v>0</v>
      </c>
      <c r="AB53" s="7">
        <f>理科!AB6</f>
        <v>0</v>
      </c>
      <c r="AC53" s="13">
        <f>理科!AC6</f>
        <v>0</v>
      </c>
      <c r="AD53" s="13">
        <f>理科!AD6</f>
        <v>0</v>
      </c>
    </row>
    <row r="54" spans="1:30" x14ac:dyDescent="0.45">
      <c r="A54" s="44"/>
      <c r="B54" s="5" t="s">
        <v>55</v>
      </c>
      <c r="C54" s="5" t="s">
        <v>142</v>
      </c>
      <c r="D54" s="7">
        <f>理科!D7</f>
        <v>0</v>
      </c>
      <c r="E54" s="7">
        <f>理科!E7</f>
        <v>0</v>
      </c>
      <c r="F54" s="7">
        <f>理科!F7</f>
        <v>0</v>
      </c>
      <c r="G54" s="7">
        <f>理科!G7</f>
        <v>0</v>
      </c>
      <c r="H54" s="7">
        <f>理科!H7</f>
        <v>0</v>
      </c>
      <c r="I54" s="7">
        <f>理科!I7</f>
        <v>0</v>
      </c>
      <c r="J54" s="7">
        <f>理科!J7</f>
        <v>0</v>
      </c>
      <c r="K54" s="7">
        <f>理科!K7</f>
        <v>0</v>
      </c>
      <c r="L54" s="7">
        <f>理科!L7</f>
        <v>0</v>
      </c>
      <c r="M54" s="7">
        <f>理科!M7</f>
        <v>0</v>
      </c>
      <c r="N54" s="7">
        <f>理科!N7</f>
        <v>0</v>
      </c>
      <c r="O54" s="7">
        <f>理科!O7</f>
        <v>0</v>
      </c>
      <c r="P54" s="7">
        <f>理科!P7</f>
        <v>0</v>
      </c>
      <c r="Q54" s="7">
        <f>理科!Q7</f>
        <v>0</v>
      </c>
      <c r="R54" s="7">
        <f>理科!R7</f>
        <v>0</v>
      </c>
      <c r="S54" s="7">
        <f>理科!S7</f>
        <v>0</v>
      </c>
      <c r="T54" s="7">
        <f>理科!T7</f>
        <v>0</v>
      </c>
      <c r="U54" s="7">
        <f>理科!U7</f>
        <v>0</v>
      </c>
      <c r="V54" s="7">
        <f>理科!V7</f>
        <v>0</v>
      </c>
      <c r="W54" s="7">
        <f>理科!W7</f>
        <v>0</v>
      </c>
      <c r="X54" s="7">
        <f>理科!X7</f>
        <v>0</v>
      </c>
      <c r="Y54" s="7">
        <f>理科!Y7</f>
        <v>0</v>
      </c>
      <c r="Z54" s="7">
        <f>理科!Z7</f>
        <v>0</v>
      </c>
      <c r="AA54" s="7">
        <f>理科!AA7</f>
        <v>0</v>
      </c>
      <c r="AB54" s="7">
        <f>理科!AB7</f>
        <v>0</v>
      </c>
      <c r="AC54" s="13">
        <f>理科!AC7</f>
        <v>0</v>
      </c>
      <c r="AD54" s="13">
        <f>理科!AD7</f>
        <v>0</v>
      </c>
    </row>
    <row r="55" spans="1:30" x14ac:dyDescent="0.45">
      <c r="A55" s="44"/>
      <c r="B55" s="5" t="s">
        <v>56</v>
      </c>
      <c r="C55" s="5" t="s">
        <v>143</v>
      </c>
      <c r="D55" s="7">
        <f>理科!D8</f>
        <v>0</v>
      </c>
      <c r="E55" s="7">
        <f>理科!E8</f>
        <v>0</v>
      </c>
      <c r="F55" s="7">
        <f>理科!F8</f>
        <v>0</v>
      </c>
      <c r="G55" s="7">
        <f>理科!G8</f>
        <v>0</v>
      </c>
      <c r="H55" s="7">
        <f>理科!H8</f>
        <v>0</v>
      </c>
      <c r="I55" s="7">
        <f>理科!I8</f>
        <v>0</v>
      </c>
      <c r="J55" s="7">
        <f>理科!J8</f>
        <v>0</v>
      </c>
      <c r="K55" s="7">
        <f>理科!K8</f>
        <v>0</v>
      </c>
      <c r="L55" s="7">
        <f>理科!L8</f>
        <v>0</v>
      </c>
      <c r="M55" s="7">
        <f>理科!M8</f>
        <v>0</v>
      </c>
      <c r="N55" s="7">
        <f>理科!N8</f>
        <v>0</v>
      </c>
      <c r="O55" s="7">
        <f>理科!O8</f>
        <v>0</v>
      </c>
      <c r="P55" s="7">
        <f>理科!P8</f>
        <v>0</v>
      </c>
      <c r="Q55" s="7">
        <f>理科!Q8</f>
        <v>0</v>
      </c>
      <c r="R55" s="7">
        <f>理科!R8</f>
        <v>0</v>
      </c>
      <c r="S55" s="7">
        <f>理科!S8</f>
        <v>0</v>
      </c>
      <c r="T55" s="7">
        <f>理科!T8</f>
        <v>0</v>
      </c>
      <c r="U55" s="7">
        <f>理科!U8</f>
        <v>0</v>
      </c>
      <c r="V55" s="7">
        <f>理科!V8</f>
        <v>0</v>
      </c>
      <c r="W55" s="7">
        <f>理科!W8</f>
        <v>0</v>
      </c>
      <c r="X55" s="7">
        <f>理科!X8</f>
        <v>0</v>
      </c>
      <c r="Y55" s="7">
        <f>理科!Y8</f>
        <v>0</v>
      </c>
      <c r="Z55" s="7">
        <f>理科!Z8</f>
        <v>0</v>
      </c>
      <c r="AA55" s="7">
        <f>理科!AA8</f>
        <v>0</v>
      </c>
      <c r="AB55" s="7">
        <f>理科!AB8</f>
        <v>0</v>
      </c>
      <c r="AC55" s="13">
        <f>理科!AC8</f>
        <v>0</v>
      </c>
      <c r="AD55" s="13">
        <f>理科!AD8</f>
        <v>0</v>
      </c>
    </row>
    <row r="56" spans="1:30" x14ac:dyDescent="0.45">
      <c r="A56" s="44"/>
      <c r="B56" s="5" t="s">
        <v>56</v>
      </c>
      <c r="C56" s="5" t="s">
        <v>144</v>
      </c>
      <c r="D56" s="7">
        <f>理科!D9</f>
        <v>0</v>
      </c>
      <c r="E56" s="7">
        <f>理科!E9</f>
        <v>0</v>
      </c>
      <c r="F56" s="7">
        <f>理科!F9</f>
        <v>0</v>
      </c>
      <c r="G56" s="7">
        <f>理科!G9</f>
        <v>0</v>
      </c>
      <c r="H56" s="7">
        <f>理科!H9</f>
        <v>0</v>
      </c>
      <c r="I56" s="7">
        <f>理科!I9</f>
        <v>0</v>
      </c>
      <c r="J56" s="7">
        <f>理科!J9</f>
        <v>0</v>
      </c>
      <c r="K56" s="7">
        <f>理科!K9</f>
        <v>0</v>
      </c>
      <c r="L56" s="7">
        <f>理科!L9</f>
        <v>0</v>
      </c>
      <c r="M56" s="7">
        <f>理科!M9</f>
        <v>0</v>
      </c>
      <c r="N56" s="7">
        <f>理科!N9</f>
        <v>0</v>
      </c>
      <c r="O56" s="7">
        <f>理科!O9</f>
        <v>0</v>
      </c>
      <c r="P56" s="7">
        <f>理科!P9</f>
        <v>0</v>
      </c>
      <c r="Q56" s="7">
        <f>理科!Q9</f>
        <v>0</v>
      </c>
      <c r="R56" s="7">
        <f>理科!R9</f>
        <v>0</v>
      </c>
      <c r="S56" s="7">
        <f>理科!S9</f>
        <v>0</v>
      </c>
      <c r="T56" s="7">
        <f>理科!T9</f>
        <v>0</v>
      </c>
      <c r="U56" s="7">
        <f>理科!U9</f>
        <v>0</v>
      </c>
      <c r="V56" s="7">
        <f>理科!V9</f>
        <v>0</v>
      </c>
      <c r="W56" s="7">
        <f>理科!W9</f>
        <v>0</v>
      </c>
      <c r="X56" s="7">
        <f>理科!X9</f>
        <v>0</v>
      </c>
      <c r="Y56" s="7">
        <f>理科!Y9</f>
        <v>0</v>
      </c>
      <c r="Z56" s="7">
        <f>理科!Z9</f>
        <v>0</v>
      </c>
      <c r="AA56" s="7">
        <f>理科!AA9</f>
        <v>0</v>
      </c>
      <c r="AB56" s="7">
        <f>理科!AB9</f>
        <v>0</v>
      </c>
      <c r="AC56" s="13">
        <f>理科!AC9</f>
        <v>0</v>
      </c>
      <c r="AD56" s="13">
        <f>理科!AD9</f>
        <v>0</v>
      </c>
    </row>
    <row r="57" spans="1:30" x14ac:dyDescent="0.45">
      <c r="A57" s="44"/>
      <c r="B57" s="5" t="s">
        <v>56</v>
      </c>
      <c r="C57" s="5" t="s">
        <v>145</v>
      </c>
      <c r="D57" s="7">
        <f>理科!D10</f>
        <v>0</v>
      </c>
      <c r="E57" s="7">
        <f>理科!E10</f>
        <v>0</v>
      </c>
      <c r="F57" s="7">
        <f>理科!F10</f>
        <v>0</v>
      </c>
      <c r="G57" s="7">
        <f>理科!G10</f>
        <v>0</v>
      </c>
      <c r="H57" s="7">
        <f>理科!H10</f>
        <v>0</v>
      </c>
      <c r="I57" s="7">
        <f>理科!I10</f>
        <v>0</v>
      </c>
      <c r="J57" s="7">
        <f>理科!J10</f>
        <v>0</v>
      </c>
      <c r="K57" s="7">
        <f>理科!K10</f>
        <v>0</v>
      </c>
      <c r="L57" s="7">
        <f>理科!L10</f>
        <v>0</v>
      </c>
      <c r="M57" s="7">
        <f>理科!M10</f>
        <v>0</v>
      </c>
      <c r="N57" s="7">
        <f>理科!N10</f>
        <v>0</v>
      </c>
      <c r="O57" s="7">
        <f>理科!O10</f>
        <v>0</v>
      </c>
      <c r="P57" s="7">
        <f>理科!P10</f>
        <v>0</v>
      </c>
      <c r="Q57" s="7">
        <f>理科!Q10</f>
        <v>0</v>
      </c>
      <c r="R57" s="7">
        <f>理科!R10</f>
        <v>0</v>
      </c>
      <c r="S57" s="7">
        <f>理科!S10</f>
        <v>0</v>
      </c>
      <c r="T57" s="7">
        <f>理科!T10</f>
        <v>0</v>
      </c>
      <c r="U57" s="7">
        <f>理科!U10</f>
        <v>0</v>
      </c>
      <c r="V57" s="7">
        <f>理科!V10</f>
        <v>0</v>
      </c>
      <c r="W57" s="7">
        <f>理科!W10</f>
        <v>0</v>
      </c>
      <c r="X57" s="7">
        <f>理科!X10</f>
        <v>0</v>
      </c>
      <c r="Y57" s="7">
        <f>理科!Y10</f>
        <v>0</v>
      </c>
      <c r="Z57" s="7">
        <f>理科!Z10</f>
        <v>0</v>
      </c>
      <c r="AA57" s="7">
        <f>理科!AA10</f>
        <v>0</v>
      </c>
      <c r="AB57" s="7">
        <f>理科!AB10</f>
        <v>0</v>
      </c>
      <c r="AC57" s="13">
        <f>理科!AC10</f>
        <v>0</v>
      </c>
      <c r="AD57" s="13">
        <f>理科!AD10</f>
        <v>0</v>
      </c>
    </row>
    <row r="58" spans="1:30" x14ac:dyDescent="0.45">
      <c r="A58" s="44"/>
      <c r="B58" s="5" t="s">
        <v>56</v>
      </c>
      <c r="C58" s="5" t="s">
        <v>146</v>
      </c>
      <c r="D58" s="7">
        <f>理科!D11</f>
        <v>0</v>
      </c>
      <c r="E58" s="7">
        <f>理科!E11</f>
        <v>0</v>
      </c>
      <c r="F58" s="7">
        <f>理科!F11</f>
        <v>0</v>
      </c>
      <c r="G58" s="7">
        <f>理科!G11</f>
        <v>0</v>
      </c>
      <c r="H58" s="7">
        <f>理科!H11</f>
        <v>0</v>
      </c>
      <c r="I58" s="7">
        <f>理科!I11</f>
        <v>0</v>
      </c>
      <c r="J58" s="7">
        <f>理科!J11</f>
        <v>0</v>
      </c>
      <c r="K58" s="7">
        <f>理科!K11</f>
        <v>0</v>
      </c>
      <c r="L58" s="7">
        <f>理科!L11</f>
        <v>0</v>
      </c>
      <c r="M58" s="7">
        <f>理科!M11</f>
        <v>0</v>
      </c>
      <c r="N58" s="7">
        <f>理科!N11</f>
        <v>0</v>
      </c>
      <c r="O58" s="7">
        <f>理科!O11</f>
        <v>0</v>
      </c>
      <c r="P58" s="7">
        <f>理科!P11</f>
        <v>0</v>
      </c>
      <c r="Q58" s="7">
        <f>理科!Q11</f>
        <v>0</v>
      </c>
      <c r="R58" s="7">
        <f>理科!R11</f>
        <v>0</v>
      </c>
      <c r="S58" s="7">
        <f>理科!S11</f>
        <v>0</v>
      </c>
      <c r="T58" s="7">
        <f>理科!T11</f>
        <v>0</v>
      </c>
      <c r="U58" s="7">
        <f>理科!U11</f>
        <v>0</v>
      </c>
      <c r="V58" s="7">
        <f>理科!V11</f>
        <v>0</v>
      </c>
      <c r="W58" s="7">
        <f>理科!W11</f>
        <v>0</v>
      </c>
      <c r="X58" s="7">
        <f>理科!X11</f>
        <v>0</v>
      </c>
      <c r="Y58" s="7">
        <f>理科!Y11</f>
        <v>0</v>
      </c>
      <c r="Z58" s="7">
        <f>理科!Z11</f>
        <v>0</v>
      </c>
      <c r="AA58" s="7">
        <f>理科!AA11</f>
        <v>0</v>
      </c>
      <c r="AB58" s="7">
        <f>理科!AB11</f>
        <v>0</v>
      </c>
      <c r="AC58" s="13">
        <f>理科!AC11</f>
        <v>0</v>
      </c>
      <c r="AD58" s="13">
        <f>理科!AD11</f>
        <v>0</v>
      </c>
    </row>
    <row r="59" spans="1:30" x14ac:dyDescent="0.45">
      <c r="A59" s="44"/>
      <c r="B59" s="5" t="s">
        <v>56</v>
      </c>
      <c r="C59" s="5" t="s">
        <v>147</v>
      </c>
      <c r="D59" s="7">
        <f>理科!D12</f>
        <v>0</v>
      </c>
      <c r="E59" s="7">
        <f>理科!E12</f>
        <v>0</v>
      </c>
      <c r="F59" s="7">
        <f>理科!F12</f>
        <v>0</v>
      </c>
      <c r="G59" s="7">
        <f>理科!G12</f>
        <v>0</v>
      </c>
      <c r="H59" s="7">
        <f>理科!H12</f>
        <v>0</v>
      </c>
      <c r="I59" s="7">
        <f>理科!I12</f>
        <v>0</v>
      </c>
      <c r="J59" s="7">
        <f>理科!J12</f>
        <v>0</v>
      </c>
      <c r="K59" s="7">
        <f>理科!K12</f>
        <v>0</v>
      </c>
      <c r="L59" s="7">
        <f>理科!L12</f>
        <v>0</v>
      </c>
      <c r="M59" s="7">
        <f>理科!M12</f>
        <v>0</v>
      </c>
      <c r="N59" s="7">
        <f>理科!N12</f>
        <v>0</v>
      </c>
      <c r="O59" s="7">
        <f>理科!O12</f>
        <v>0</v>
      </c>
      <c r="P59" s="7">
        <f>理科!P12</f>
        <v>0</v>
      </c>
      <c r="Q59" s="7">
        <f>理科!Q12</f>
        <v>0</v>
      </c>
      <c r="R59" s="7">
        <f>理科!R12</f>
        <v>0</v>
      </c>
      <c r="S59" s="7">
        <f>理科!S12</f>
        <v>0</v>
      </c>
      <c r="T59" s="7">
        <f>理科!T12</f>
        <v>0</v>
      </c>
      <c r="U59" s="7">
        <f>理科!U12</f>
        <v>0</v>
      </c>
      <c r="V59" s="7">
        <f>理科!V12</f>
        <v>0</v>
      </c>
      <c r="W59" s="7">
        <f>理科!W12</f>
        <v>0</v>
      </c>
      <c r="X59" s="7">
        <f>理科!X12</f>
        <v>0</v>
      </c>
      <c r="Y59" s="7">
        <f>理科!Y12</f>
        <v>0</v>
      </c>
      <c r="Z59" s="7">
        <f>理科!Z12</f>
        <v>0</v>
      </c>
      <c r="AA59" s="7">
        <f>理科!AA12</f>
        <v>0</v>
      </c>
      <c r="AB59" s="7">
        <f>理科!AB12</f>
        <v>0</v>
      </c>
      <c r="AC59" s="13">
        <f>理科!AC12</f>
        <v>0</v>
      </c>
      <c r="AD59" s="13">
        <f>理科!AD12</f>
        <v>0</v>
      </c>
    </row>
    <row r="60" spans="1:30" x14ac:dyDescent="0.45">
      <c r="A60" s="44"/>
      <c r="B60" s="5" t="s">
        <v>56</v>
      </c>
      <c r="C60" s="5" t="s">
        <v>148</v>
      </c>
      <c r="D60" s="7">
        <f>理科!D13</f>
        <v>0</v>
      </c>
      <c r="E60" s="7">
        <f>理科!E13</f>
        <v>0</v>
      </c>
      <c r="F60" s="7">
        <f>理科!F13</f>
        <v>0</v>
      </c>
      <c r="G60" s="7">
        <f>理科!G13</f>
        <v>0</v>
      </c>
      <c r="H60" s="7">
        <f>理科!H13</f>
        <v>0</v>
      </c>
      <c r="I60" s="7">
        <f>理科!I13</f>
        <v>0</v>
      </c>
      <c r="J60" s="7">
        <f>理科!J13</f>
        <v>0</v>
      </c>
      <c r="K60" s="7">
        <f>理科!K13</f>
        <v>0</v>
      </c>
      <c r="L60" s="7">
        <f>理科!L13</f>
        <v>0</v>
      </c>
      <c r="M60" s="7">
        <f>理科!M13</f>
        <v>0</v>
      </c>
      <c r="N60" s="7">
        <f>理科!N13</f>
        <v>0</v>
      </c>
      <c r="O60" s="7">
        <f>理科!O13</f>
        <v>0</v>
      </c>
      <c r="P60" s="7">
        <f>理科!P13</f>
        <v>0</v>
      </c>
      <c r="Q60" s="7">
        <f>理科!Q13</f>
        <v>0</v>
      </c>
      <c r="R60" s="7">
        <f>理科!R13</f>
        <v>0</v>
      </c>
      <c r="S60" s="7">
        <f>理科!S13</f>
        <v>0</v>
      </c>
      <c r="T60" s="7">
        <f>理科!T13</f>
        <v>0</v>
      </c>
      <c r="U60" s="7">
        <f>理科!U13</f>
        <v>0</v>
      </c>
      <c r="V60" s="7">
        <f>理科!V13</f>
        <v>0</v>
      </c>
      <c r="W60" s="7">
        <f>理科!W13</f>
        <v>0</v>
      </c>
      <c r="X60" s="7">
        <f>理科!X13</f>
        <v>0</v>
      </c>
      <c r="Y60" s="7">
        <f>理科!Y13</f>
        <v>0</v>
      </c>
      <c r="Z60" s="7">
        <f>理科!Z13</f>
        <v>0</v>
      </c>
      <c r="AA60" s="7">
        <f>理科!AA13</f>
        <v>0</v>
      </c>
      <c r="AB60" s="7">
        <f>理科!AB13</f>
        <v>0</v>
      </c>
      <c r="AC60" s="13">
        <f>理科!AC13</f>
        <v>0</v>
      </c>
      <c r="AD60" s="13">
        <f>理科!AD13</f>
        <v>0</v>
      </c>
    </row>
    <row r="61" spans="1:30" x14ac:dyDescent="0.45">
      <c r="A61" s="44" t="s">
        <v>22</v>
      </c>
      <c r="B61" s="10" t="s">
        <v>23</v>
      </c>
      <c r="C61" s="10" t="s">
        <v>16</v>
      </c>
      <c r="D61" s="7">
        <f>音楽!D3</f>
        <v>0</v>
      </c>
      <c r="E61" s="7">
        <f>音楽!E3</f>
        <v>0</v>
      </c>
      <c r="F61" s="7">
        <f>音楽!F3</f>
        <v>0</v>
      </c>
      <c r="G61" s="7">
        <f>音楽!G3</f>
        <v>0</v>
      </c>
      <c r="H61" s="7">
        <f>音楽!H3</f>
        <v>0</v>
      </c>
      <c r="I61" s="7">
        <f>音楽!I3</f>
        <v>0</v>
      </c>
      <c r="J61" s="7">
        <f>音楽!J3</f>
        <v>0</v>
      </c>
      <c r="K61" s="7">
        <f>音楽!K3</f>
        <v>0</v>
      </c>
      <c r="L61" s="7">
        <f>音楽!L3</f>
        <v>0</v>
      </c>
      <c r="M61" s="7">
        <f>音楽!M3</f>
        <v>0</v>
      </c>
      <c r="N61" s="7">
        <f>音楽!N3</f>
        <v>0</v>
      </c>
      <c r="O61" s="7">
        <f>音楽!O3</f>
        <v>0</v>
      </c>
      <c r="P61" s="7">
        <f>音楽!P3</f>
        <v>0</v>
      </c>
      <c r="Q61" s="7">
        <f>音楽!Q3</f>
        <v>0</v>
      </c>
      <c r="R61" s="7">
        <f>音楽!R3</f>
        <v>0</v>
      </c>
      <c r="S61" s="7">
        <f>音楽!S3</f>
        <v>0</v>
      </c>
      <c r="T61" s="7">
        <f>音楽!T3</f>
        <v>0</v>
      </c>
      <c r="U61" s="7">
        <f>音楽!U3</f>
        <v>0</v>
      </c>
      <c r="V61" s="7">
        <f>音楽!V3</f>
        <v>0</v>
      </c>
      <c r="W61" s="7">
        <f>音楽!W3</f>
        <v>0</v>
      </c>
      <c r="X61" s="7">
        <f>音楽!X3</f>
        <v>0</v>
      </c>
      <c r="Y61" s="7">
        <f>音楽!Y3</f>
        <v>0</v>
      </c>
      <c r="Z61" s="7">
        <f>音楽!Z3</f>
        <v>0</v>
      </c>
      <c r="AA61" s="7">
        <f>音楽!AA3</f>
        <v>0</v>
      </c>
      <c r="AB61" s="7">
        <f>音楽!AB3</f>
        <v>0</v>
      </c>
      <c r="AC61" s="13">
        <f>音楽!AC3</f>
        <v>0</v>
      </c>
      <c r="AD61" s="13">
        <f>音楽!AD3</f>
        <v>0</v>
      </c>
    </row>
    <row r="62" spans="1:30" x14ac:dyDescent="0.45">
      <c r="A62" s="44"/>
      <c r="B62" s="10" t="s">
        <v>23</v>
      </c>
      <c r="C62" s="10" t="s">
        <v>17</v>
      </c>
      <c r="D62" s="7">
        <f>音楽!D4</f>
        <v>0</v>
      </c>
      <c r="E62" s="7">
        <f>音楽!E4</f>
        <v>0</v>
      </c>
      <c r="F62" s="7">
        <f>音楽!F4</f>
        <v>0</v>
      </c>
      <c r="G62" s="7">
        <f>音楽!G4</f>
        <v>0</v>
      </c>
      <c r="H62" s="7">
        <f>音楽!H4</f>
        <v>0</v>
      </c>
      <c r="I62" s="7">
        <f>音楽!I4</f>
        <v>0</v>
      </c>
      <c r="J62" s="7">
        <f>音楽!J4</f>
        <v>0</v>
      </c>
      <c r="K62" s="7">
        <f>音楽!K4</f>
        <v>0</v>
      </c>
      <c r="L62" s="7">
        <f>音楽!L4</f>
        <v>0</v>
      </c>
      <c r="M62" s="7">
        <f>音楽!M4</f>
        <v>0</v>
      </c>
      <c r="N62" s="7">
        <f>音楽!N4</f>
        <v>0</v>
      </c>
      <c r="O62" s="7">
        <f>音楽!O4</f>
        <v>0</v>
      </c>
      <c r="P62" s="7">
        <f>音楽!P4</f>
        <v>0</v>
      </c>
      <c r="Q62" s="7">
        <f>音楽!Q4</f>
        <v>0</v>
      </c>
      <c r="R62" s="7">
        <f>音楽!R4</f>
        <v>0</v>
      </c>
      <c r="S62" s="7">
        <f>音楽!S4</f>
        <v>0</v>
      </c>
      <c r="T62" s="7">
        <f>音楽!T4</f>
        <v>0</v>
      </c>
      <c r="U62" s="7">
        <f>音楽!U4</f>
        <v>0</v>
      </c>
      <c r="V62" s="7">
        <f>音楽!V4</f>
        <v>0</v>
      </c>
      <c r="W62" s="7">
        <f>音楽!W4</f>
        <v>0</v>
      </c>
      <c r="X62" s="7">
        <f>音楽!X4</f>
        <v>0</v>
      </c>
      <c r="Y62" s="7">
        <f>音楽!Y4</f>
        <v>0</v>
      </c>
      <c r="Z62" s="7">
        <f>音楽!Z4</f>
        <v>0</v>
      </c>
      <c r="AA62" s="7">
        <f>音楽!AA4</f>
        <v>0</v>
      </c>
      <c r="AB62" s="7">
        <f>音楽!AB4</f>
        <v>0</v>
      </c>
      <c r="AC62" s="13">
        <f>音楽!AC4</f>
        <v>0</v>
      </c>
      <c r="AD62" s="13">
        <f>音楽!AD4</f>
        <v>0</v>
      </c>
    </row>
    <row r="63" spans="1:30" x14ac:dyDescent="0.45">
      <c r="A63" s="44"/>
      <c r="B63" s="10" t="s">
        <v>23</v>
      </c>
      <c r="C63" s="10" t="s">
        <v>18</v>
      </c>
      <c r="D63" s="7">
        <f>音楽!D5</f>
        <v>0</v>
      </c>
      <c r="E63" s="7">
        <f>音楽!E5</f>
        <v>0</v>
      </c>
      <c r="F63" s="7">
        <f>音楽!F5</f>
        <v>0</v>
      </c>
      <c r="G63" s="7">
        <f>音楽!G5</f>
        <v>0</v>
      </c>
      <c r="H63" s="7">
        <f>音楽!H5</f>
        <v>0</v>
      </c>
      <c r="I63" s="7">
        <f>音楽!I5</f>
        <v>0</v>
      </c>
      <c r="J63" s="7">
        <f>音楽!J5</f>
        <v>0</v>
      </c>
      <c r="K63" s="7">
        <f>音楽!K5</f>
        <v>0</v>
      </c>
      <c r="L63" s="7">
        <f>音楽!L5</f>
        <v>0</v>
      </c>
      <c r="M63" s="7">
        <f>音楽!M5</f>
        <v>0</v>
      </c>
      <c r="N63" s="7">
        <f>音楽!N5</f>
        <v>0</v>
      </c>
      <c r="O63" s="7">
        <f>音楽!O5</f>
        <v>0</v>
      </c>
      <c r="P63" s="7">
        <f>音楽!P5</f>
        <v>0</v>
      </c>
      <c r="Q63" s="7">
        <f>音楽!Q5</f>
        <v>0</v>
      </c>
      <c r="R63" s="7">
        <f>音楽!R5</f>
        <v>0</v>
      </c>
      <c r="S63" s="7">
        <f>音楽!S5</f>
        <v>0</v>
      </c>
      <c r="T63" s="7">
        <f>音楽!T5</f>
        <v>0</v>
      </c>
      <c r="U63" s="7">
        <f>音楽!U5</f>
        <v>0</v>
      </c>
      <c r="V63" s="7">
        <f>音楽!V5</f>
        <v>0</v>
      </c>
      <c r="W63" s="7">
        <f>音楽!W5</f>
        <v>0</v>
      </c>
      <c r="X63" s="7">
        <f>音楽!X5</f>
        <v>0</v>
      </c>
      <c r="Y63" s="7">
        <f>音楽!Y5</f>
        <v>0</v>
      </c>
      <c r="Z63" s="7">
        <f>音楽!Z5</f>
        <v>0</v>
      </c>
      <c r="AA63" s="7">
        <f>音楽!AA5</f>
        <v>0</v>
      </c>
      <c r="AB63" s="7">
        <f>音楽!AB5</f>
        <v>0</v>
      </c>
      <c r="AC63" s="13">
        <f>音楽!AC5</f>
        <v>0</v>
      </c>
      <c r="AD63" s="13">
        <f>音楽!AD5</f>
        <v>0</v>
      </c>
    </row>
    <row r="64" spans="1:30" x14ac:dyDescent="0.45">
      <c r="A64" s="44"/>
      <c r="B64" s="10" t="s">
        <v>23</v>
      </c>
      <c r="C64" s="10" t="s">
        <v>19</v>
      </c>
      <c r="D64" s="7">
        <f>音楽!D6</f>
        <v>0</v>
      </c>
      <c r="E64" s="7">
        <f>音楽!E6</f>
        <v>0</v>
      </c>
      <c r="F64" s="7">
        <f>音楽!F6</f>
        <v>0</v>
      </c>
      <c r="G64" s="7">
        <f>音楽!G6</f>
        <v>0</v>
      </c>
      <c r="H64" s="7">
        <f>音楽!H6</f>
        <v>0</v>
      </c>
      <c r="I64" s="7">
        <f>音楽!I6</f>
        <v>0</v>
      </c>
      <c r="J64" s="7">
        <f>音楽!J6</f>
        <v>0</v>
      </c>
      <c r="K64" s="7">
        <f>音楽!K6</f>
        <v>0</v>
      </c>
      <c r="L64" s="7">
        <f>音楽!L6</f>
        <v>0</v>
      </c>
      <c r="M64" s="7">
        <f>音楽!M6</f>
        <v>0</v>
      </c>
      <c r="N64" s="7">
        <f>音楽!N6</f>
        <v>0</v>
      </c>
      <c r="O64" s="7">
        <f>音楽!O6</f>
        <v>0</v>
      </c>
      <c r="P64" s="7">
        <f>音楽!P6</f>
        <v>0</v>
      </c>
      <c r="Q64" s="7">
        <f>音楽!Q6</f>
        <v>0</v>
      </c>
      <c r="R64" s="7">
        <f>音楽!R6</f>
        <v>0</v>
      </c>
      <c r="S64" s="7">
        <f>音楽!S6</f>
        <v>0</v>
      </c>
      <c r="T64" s="7">
        <f>音楽!T6</f>
        <v>0</v>
      </c>
      <c r="U64" s="7">
        <f>音楽!U6</f>
        <v>0</v>
      </c>
      <c r="V64" s="7">
        <f>音楽!V6</f>
        <v>0</v>
      </c>
      <c r="W64" s="7">
        <f>音楽!W6</f>
        <v>0</v>
      </c>
      <c r="X64" s="7">
        <f>音楽!X6</f>
        <v>0</v>
      </c>
      <c r="Y64" s="7">
        <f>音楽!Y6</f>
        <v>0</v>
      </c>
      <c r="Z64" s="7">
        <f>音楽!Z6</f>
        <v>0</v>
      </c>
      <c r="AA64" s="7">
        <f>音楽!AA6</f>
        <v>0</v>
      </c>
      <c r="AB64" s="7">
        <f>音楽!AB6</f>
        <v>0</v>
      </c>
      <c r="AC64" s="13">
        <f>音楽!AC6</f>
        <v>0</v>
      </c>
      <c r="AD64" s="13">
        <f>音楽!AD6</f>
        <v>0</v>
      </c>
    </row>
    <row r="65" spans="1:30" x14ac:dyDescent="0.45">
      <c r="A65" s="44"/>
      <c r="B65" s="10" t="s">
        <v>24</v>
      </c>
      <c r="C65" s="10" t="s">
        <v>20</v>
      </c>
      <c r="D65" s="7">
        <f>音楽!D7</f>
        <v>0</v>
      </c>
      <c r="E65" s="7">
        <f>音楽!E7</f>
        <v>0</v>
      </c>
      <c r="F65" s="7">
        <f>音楽!F7</f>
        <v>0</v>
      </c>
      <c r="G65" s="7">
        <f>音楽!G7</f>
        <v>0</v>
      </c>
      <c r="H65" s="7">
        <f>音楽!H7</f>
        <v>0</v>
      </c>
      <c r="I65" s="7">
        <f>音楽!I7</f>
        <v>0</v>
      </c>
      <c r="J65" s="7">
        <f>音楽!J7</f>
        <v>0</v>
      </c>
      <c r="K65" s="7">
        <f>音楽!K7</f>
        <v>0</v>
      </c>
      <c r="L65" s="7">
        <f>音楽!L7</f>
        <v>0</v>
      </c>
      <c r="M65" s="7">
        <f>音楽!M7</f>
        <v>0</v>
      </c>
      <c r="N65" s="7">
        <f>音楽!N7</f>
        <v>0</v>
      </c>
      <c r="O65" s="7">
        <f>音楽!O7</f>
        <v>0</v>
      </c>
      <c r="P65" s="7">
        <f>音楽!P7</f>
        <v>0</v>
      </c>
      <c r="Q65" s="7">
        <f>音楽!Q7</f>
        <v>0</v>
      </c>
      <c r="R65" s="7">
        <f>音楽!R7</f>
        <v>0</v>
      </c>
      <c r="S65" s="7">
        <f>音楽!S7</f>
        <v>0</v>
      </c>
      <c r="T65" s="7">
        <f>音楽!T7</f>
        <v>0</v>
      </c>
      <c r="U65" s="7">
        <f>音楽!U7</f>
        <v>0</v>
      </c>
      <c r="V65" s="7">
        <f>音楽!V7</f>
        <v>0</v>
      </c>
      <c r="W65" s="7">
        <f>音楽!W7</f>
        <v>0</v>
      </c>
      <c r="X65" s="7">
        <f>音楽!X7</f>
        <v>0</v>
      </c>
      <c r="Y65" s="7">
        <f>音楽!Y7</f>
        <v>0</v>
      </c>
      <c r="Z65" s="7">
        <f>音楽!Z7</f>
        <v>0</v>
      </c>
      <c r="AA65" s="7">
        <f>音楽!AA7</f>
        <v>0</v>
      </c>
      <c r="AB65" s="7">
        <f>音楽!AB7</f>
        <v>0</v>
      </c>
      <c r="AC65" s="13">
        <f>音楽!AC7</f>
        <v>0</v>
      </c>
      <c r="AD65" s="13">
        <f>音楽!AD7</f>
        <v>0</v>
      </c>
    </row>
    <row r="66" spans="1:30" x14ac:dyDescent="0.45">
      <c r="A66" s="44"/>
      <c r="B66" s="10" t="s">
        <v>21</v>
      </c>
      <c r="C66" s="10"/>
      <c r="D66" s="7">
        <f>音楽!D8</f>
        <v>0</v>
      </c>
      <c r="E66" s="7">
        <f>音楽!E8</f>
        <v>0</v>
      </c>
      <c r="F66" s="7">
        <f>音楽!F8</f>
        <v>0</v>
      </c>
      <c r="G66" s="7">
        <f>音楽!G8</f>
        <v>0</v>
      </c>
      <c r="H66" s="7">
        <f>音楽!H8</f>
        <v>0</v>
      </c>
      <c r="I66" s="7">
        <f>音楽!I8</f>
        <v>0</v>
      </c>
      <c r="J66" s="7">
        <f>音楽!J8</f>
        <v>0</v>
      </c>
      <c r="K66" s="7">
        <f>音楽!K8</f>
        <v>0</v>
      </c>
      <c r="L66" s="7">
        <f>音楽!L8</f>
        <v>0</v>
      </c>
      <c r="M66" s="7">
        <f>音楽!M8</f>
        <v>0</v>
      </c>
      <c r="N66" s="7">
        <f>音楽!N8</f>
        <v>0</v>
      </c>
      <c r="O66" s="7">
        <f>音楽!O8</f>
        <v>0</v>
      </c>
      <c r="P66" s="7">
        <f>音楽!P8</f>
        <v>0</v>
      </c>
      <c r="Q66" s="7">
        <f>音楽!Q8</f>
        <v>0</v>
      </c>
      <c r="R66" s="7">
        <f>音楽!R8</f>
        <v>0</v>
      </c>
      <c r="S66" s="7">
        <f>音楽!S8</f>
        <v>0</v>
      </c>
      <c r="T66" s="7">
        <f>音楽!T8</f>
        <v>0</v>
      </c>
      <c r="U66" s="7">
        <f>音楽!U8</f>
        <v>0</v>
      </c>
      <c r="V66" s="7">
        <f>音楽!V8</f>
        <v>0</v>
      </c>
      <c r="W66" s="7">
        <f>音楽!W8</f>
        <v>0</v>
      </c>
      <c r="X66" s="7">
        <f>音楽!X8</f>
        <v>0</v>
      </c>
      <c r="Y66" s="7">
        <f>音楽!Y8</f>
        <v>0</v>
      </c>
      <c r="Z66" s="7">
        <f>音楽!Z8</f>
        <v>0</v>
      </c>
      <c r="AA66" s="7">
        <f>音楽!AA8</f>
        <v>0</v>
      </c>
      <c r="AB66" s="7">
        <f>音楽!AB8</f>
        <v>0</v>
      </c>
      <c r="AC66" s="13">
        <f>音楽!AC8</f>
        <v>0</v>
      </c>
      <c r="AD66" s="13">
        <f>音楽!AD8</f>
        <v>0</v>
      </c>
    </row>
    <row r="67" spans="1:30" ht="52.8" x14ac:dyDescent="0.45">
      <c r="A67" s="44" t="s">
        <v>59</v>
      </c>
      <c r="B67" s="10" t="s">
        <v>23</v>
      </c>
      <c r="C67" s="25" t="s">
        <v>173</v>
      </c>
      <c r="D67" s="7">
        <f>美術!D3</f>
        <v>0</v>
      </c>
      <c r="E67" s="7">
        <f>美術!E3</f>
        <v>0</v>
      </c>
      <c r="F67" s="7">
        <f>美術!F3</f>
        <v>0</v>
      </c>
      <c r="G67" s="7">
        <f>美術!G3</f>
        <v>0</v>
      </c>
      <c r="H67" s="7">
        <f>美術!H3</f>
        <v>0</v>
      </c>
      <c r="I67" s="7">
        <f>美術!I3</f>
        <v>0</v>
      </c>
      <c r="J67" s="7">
        <f>美術!J3</f>
        <v>0</v>
      </c>
      <c r="K67" s="7">
        <f>美術!K3</f>
        <v>0</v>
      </c>
      <c r="L67" s="7">
        <f>美術!L3</f>
        <v>0</v>
      </c>
      <c r="M67" s="7">
        <f>美術!M3</f>
        <v>0</v>
      </c>
      <c r="N67" s="7">
        <f>美術!N3</f>
        <v>0</v>
      </c>
      <c r="O67" s="7">
        <f>美術!O3</f>
        <v>0</v>
      </c>
      <c r="P67" s="7">
        <f>美術!P3</f>
        <v>0</v>
      </c>
      <c r="Q67" s="7">
        <f>美術!Q3</f>
        <v>0</v>
      </c>
      <c r="R67" s="7">
        <f>美術!R3</f>
        <v>0</v>
      </c>
      <c r="S67" s="7">
        <f>美術!S3</f>
        <v>0</v>
      </c>
      <c r="T67" s="7">
        <f>美術!T3</f>
        <v>0</v>
      </c>
      <c r="U67" s="7">
        <f>美術!U3</f>
        <v>0</v>
      </c>
      <c r="V67" s="7">
        <f>美術!V3</f>
        <v>0</v>
      </c>
      <c r="W67" s="7">
        <f>美術!W3</f>
        <v>0</v>
      </c>
      <c r="X67" s="7">
        <f>美術!X3</f>
        <v>0</v>
      </c>
      <c r="Y67" s="7">
        <f>美術!Y3</f>
        <v>0</v>
      </c>
      <c r="Z67" s="7">
        <f>美術!Z3</f>
        <v>0</v>
      </c>
      <c r="AA67" s="7">
        <f>美術!AA3</f>
        <v>0</v>
      </c>
      <c r="AB67" s="7">
        <f>美術!AB3</f>
        <v>0</v>
      </c>
      <c r="AC67" s="13">
        <f>美術!AC3</f>
        <v>0</v>
      </c>
      <c r="AD67" s="13">
        <f>美術!AD3</f>
        <v>0</v>
      </c>
    </row>
    <row r="68" spans="1:30" x14ac:dyDescent="0.45">
      <c r="A68" s="44"/>
      <c r="B68" s="10" t="s">
        <v>24</v>
      </c>
      <c r="C68" s="5" t="s">
        <v>157</v>
      </c>
      <c r="D68" s="7">
        <f>美術!D4</f>
        <v>0</v>
      </c>
      <c r="E68" s="7">
        <f>美術!E4</f>
        <v>0</v>
      </c>
      <c r="F68" s="7">
        <f>美術!F4</f>
        <v>0</v>
      </c>
      <c r="G68" s="7">
        <f>美術!G4</f>
        <v>0</v>
      </c>
      <c r="H68" s="7">
        <f>美術!H4</f>
        <v>0</v>
      </c>
      <c r="I68" s="7">
        <f>美術!I4</f>
        <v>0</v>
      </c>
      <c r="J68" s="7">
        <f>美術!J4</f>
        <v>0</v>
      </c>
      <c r="K68" s="7">
        <f>美術!K4</f>
        <v>0</v>
      </c>
      <c r="L68" s="7">
        <f>美術!L4</f>
        <v>0</v>
      </c>
      <c r="M68" s="7">
        <f>美術!M4</f>
        <v>0</v>
      </c>
      <c r="N68" s="7">
        <f>美術!N4</f>
        <v>0</v>
      </c>
      <c r="O68" s="7">
        <f>美術!O4</f>
        <v>0</v>
      </c>
      <c r="P68" s="7">
        <f>美術!P4</f>
        <v>0</v>
      </c>
      <c r="Q68" s="7">
        <f>美術!Q4</f>
        <v>0</v>
      </c>
      <c r="R68" s="7">
        <f>美術!R4</f>
        <v>0</v>
      </c>
      <c r="S68" s="7">
        <f>美術!S4</f>
        <v>0</v>
      </c>
      <c r="T68" s="7">
        <f>美術!T4</f>
        <v>0</v>
      </c>
      <c r="U68" s="7">
        <f>美術!U4</f>
        <v>0</v>
      </c>
      <c r="V68" s="7">
        <f>美術!V4</f>
        <v>0</v>
      </c>
      <c r="W68" s="7">
        <f>美術!W4</f>
        <v>0</v>
      </c>
      <c r="X68" s="7">
        <f>美術!X4</f>
        <v>0</v>
      </c>
      <c r="Y68" s="7">
        <f>美術!Y4</f>
        <v>0</v>
      </c>
      <c r="Z68" s="7">
        <f>美術!Z4</f>
        <v>0</v>
      </c>
      <c r="AA68" s="7">
        <f>美術!AA4</f>
        <v>0</v>
      </c>
      <c r="AB68" s="7">
        <f>美術!AB4</f>
        <v>0</v>
      </c>
      <c r="AC68" s="13">
        <f>美術!AC4</f>
        <v>0</v>
      </c>
      <c r="AD68" s="13">
        <f>美術!AD4</f>
        <v>0</v>
      </c>
    </row>
    <row r="69" spans="1:30" x14ac:dyDescent="0.45">
      <c r="A69" s="44"/>
      <c r="B69" s="10" t="s">
        <v>25</v>
      </c>
      <c r="C69" s="5" t="s">
        <v>26</v>
      </c>
      <c r="D69" s="7">
        <f>美術!D5</f>
        <v>0</v>
      </c>
      <c r="E69" s="7">
        <f>美術!E5</f>
        <v>0</v>
      </c>
      <c r="F69" s="7">
        <f>美術!F5</f>
        <v>0</v>
      </c>
      <c r="G69" s="7">
        <f>美術!G5</f>
        <v>0</v>
      </c>
      <c r="H69" s="7">
        <f>美術!H5</f>
        <v>0</v>
      </c>
      <c r="I69" s="7">
        <f>美術!I5</f>
        <v>0</v>
      </c>
      <c r="J69" s="7">
        <f>美術!J5</f>
        <v>0</v>
      </c>
      <c r="K69" s="7">
        <f>美術!K5</f>
        <v>0</v>
      </c>
      <c r="L69" s="7">
        <f>美術!L5</f>
        <v>0</v>
      </c>
      <c r="M69" s="7">
        <f>美術!M5</f>
        <v>0</v>
      </c>
      <c r="N69" s="7">
        <f>美術!N5</f>
        <v>0</v>
      </c>
      <c r="O69" s="7">
        <f>美術!O5</f>
        <v>0</v>
      </c>
      <c r="P69" s="7">
        <f>美術!P5</f>
        <v>0</v>
      </c>
      <c r="Q69" s="7">
        <f>美術!Q5</f>
        <v>0</v>
      </c>
      <c r="R69" s="7">
        <f>美術!R5</f>
        <v>0</v>
      </c>
      <c r="S69" s="7">
        <f>美術!S5</f>
        <v>0</v>
      </c>
      <c r="T69" s="7">
        <f>美術!T5</f>
        <v>0</v>
      </c>
      <c r="U69" s="7">
        <f>美術!U5</f>
        <v>0</v>
      </c>
      <c r="V69" s="7">
        <f>美術!V5</f>
        <v>0</v>
      </c>
      <c r="W69" s="7">
        <f>美術!W5</f>
        <v>0</v>
      </c>
      <c r="X69" s="7">
        <f>美術!X5</f>
        <v>0</v>
      </c>
      <c r="Y69" s="7">
        <f>美術!Y5</f>
        <v>0</v>
      </c>
      <c r="Z69" s="7">
        <f>美術!Z5</f>
        <v>0</v>
      </c>
      <c r="AA69" s="7">
        <f>美術!AA5</f>
        <v>0</v>
      </c>
      <c r="AB69" s="7">
        <f>美術!AB5</f>
        <v>0</v>
      </c>
      <c r="AC69" s="13">
        <f>美術!AC5</f>
        <v>0</v>
      </c>
      <c r="AD69" s="13">
        <f>美術!AD5</f>
        <v>0</v>
      </c>
    </row>
    <row r="70" spans="1:30" x14ac:dyDescent="0.45">
      <c r="A70" s="44" t="s">
        <v>67</v>
      </c>
      <c r="B70" s="10" t="s">
        <v>27</v>
      </c>
      <c r="C70" s="10" t="s">
        <v>32</v>
      </c>
      <c r="D70" s="7">
        <f>保健体育!D3</f>
        <v>0</v>
      </c>
      <c r="E70" s="7">
        <f>保健体育!E3</f>
        <v>0</v>
      </c>
      <c r="F70" s="7">
        <f>保健体育!F3</f>
        <v>0</v>
      </c>
      <c r="G70" s="7">
        <f>保健体育!G3</f>
        <v>0</v>
      </c>
      <c r="H70" s="7">
        <f>保健体育!H3</f>
        <v>0</v>
      </c>
      <c r="I70" s="7">
        <f>保健体育!I3</f>
        <v>0</v>
      </c>
      <c r="J70" s="7">
        <f>保健体育!J3</f>
        <v>0</v>
      </c>
      <c r="K70" s="7">
        <f>保健体育!K3</f>
        <v>0</v>
      </c>
      <c r="L70" s="7">
        <f>保健体育!L3</f>
        <v>0</v>
      </c>
      <c r="M70" s="7">
        <f>保健体育!M3</f>
        <v>0</v>
      </c>
      <c r="N70" s="7">
        <f>保健体育!N3</f>
        <v>0</v>
      </c>
      <c r="O70" s="7">
        <f>保健体育!O3</f>
        <v>0</v>
      </c>
      <c r="P70" s="7">
        <f>保健体育!P3</f>
        <v>0</v>
      </c>
      <c r="Q70" s="7">
        <f>保健体育!Q3</f>
        <v>0</v>
      </c>
      <c r="R70" s="7">
        <f>保健体育!R3</f>
        <v>0</v>
      </c>
      <c r="S70" s="7">
        <f>保健体育!S3</f>
        <v>0</v>
      </c>
      <c r="T70" s="7">
        <f>保健体育!T3</f>
        <v>0</v>
      </c>
      <c r="U70" s="7">
        <f>保健体育!U3</f>
        <v>0</v>
      </c>
      <c r="V70" s="7">
        <f>保健体育!V3</f>
        <v>0</v>
      </c>
      <c r="W70" s="7">
        <f>保健体育!W3</f>
        <v>0</v>
      </c>
      <c r="X70" s="7">
        <f>保健体育!X3</f>
        <v>0</v>
      </c>
      <c r="Y70" s="7">
        <f>保健体育!Y3</f>
        <v>0</v>
      </c>
      <c r="Z70" s="7">
        <f>保健体育!Z3</f>
        <v>0</v>
      </c>
      <c r="AA70" s="7">
        <f>保健体育!AA3</f>
        <v>0</v>
      </c>
      <c r="AB70" s="7">
        <f>保健体育!AB3</f>
        <v>0</v>
      </c>
      <c r="AC70" s="13">
        <f>保健体育!AC3</f>
        <v>0</v>
      </c>
      <c r="AD70" s="13">
        <f>保健体育!AD3</f>
        <v>0</v>
      </c>
    </row>
    <row r="71" spans="1:30" x14ac:dyDescent="0.45">
      <c r="A71" s="44"/>
      <c r="B71" s="10" t="s">
        <v>27</v>
      </c>
      <c r="C71" s="10" t="s">
        <v>60</v>
      </c>
      <c r="D71" s="7">
        <f>保健体育!D4</f>
        <v>0</v>
      </c>
      <c r="E71" s="7">
        <f>保健体育!E4</f>
        <v>0</v>
      </c>
      <c r="F71" s="7">
        <f>保健体育!F4</f>
        <v>0</v>
      </c>
      <c r="G71" s="7">
        <f>保健体育!G4</f>
        <v>0</v>
      </c>
      <c r="H71" s="7">
        <f>保健体育!H4</f>
        <v>0</v>
      </c>
      <c r="I71" s="7">
        <f>保健体育!I4</f>
        <v>0</v>
      </c>
      <c r="J71" s="7">
        <f>保健体育!J4</f>
        <v>0</v>
      </c>
      <c r="K71" s="7">
        <f>保健体育!K4</f>
        <v>0</v>
      </c>
      <c r="L71" s="7">
        <f>保健体育!L4</f>
        <v>0</v>
      </c>
      <c r="M71" s="7">
        <f>保健体育!M4</f>
        <v>0</v>
      </c>
      <c r="N71" s="7">
        <f>保健体育!N4</f>
        <v>0</v>
      </c>
      <c r="O71" s="7">
        <f>保健体育!O4</f>
        <v>0</v>
      </c>
      <c r="P71" s="7">
        <f>保健体育!P4</f>
        <v>0</v>
      </c>
      <c r="Q71" s="7">
        <f>保健体育!Q4</f>
        <v>0</v>
      </c>
      <c r="R71" s="7">
        <f>保健体育!R4</f>
        <v>0</v>
      </c>
      <c r="S71" s="7">
        <f>保健体育!S4</f>
        <v>0</v>
      </c>
      <c r="T71" s="7">
        <f>保健体育!T4</f>
        <v>0</v>
      </c>
      <c r="U71" s="7">
        <f>保健体育!U4</f>
        <v>0</v>
      </c>
      <c r="V71" s="7">
        <f>保健体育!V4</f>
        <v>0</v>
      </c>
      <c r="W71" s="7">
        <f>保健体育!W4</f>
        <v>0</v>
      </c>
      <c r="X71" s="7">
        <f>保健体育!X4</f>
        <v>0</v>
      </c>
      <c r="Y71" s="7">
        <f>保健体育!Y4</f>
        <v>0</v>
      </c>
      <c r="Z71" s="7">
        <f>保健体育!Z4</f>
        <v>0</v>
      </c>
      <c r="AA71" s="7">
        <f>保健体育!AA4</f>
        <v>0</v>
      </c>
      <c r="AB71" s="7">
        <f>保健体育!AB4</f>
        <v>0</v>
      </c>
      <c r="AC71" s="13">
        <f>保健体育!AC4</f>
        <v>0</v>
      </c>
      <c r="AD71" s="13">
        <f>保健体育!AD4</f>
        <v>0</v>
      </c>
    </row>
    <row r="72" spans="1:30" x14ac:dyDescent="0.45">
      <c r="A72" s="44"/>
      <c r="B72" s="10" t="s">
        <v>27</v>
      </c>
      <c r="C72" s="10" t="s">
        <v>61</v>
      </c>
      <c r="D72" s="7">
        <f>保健体育!D5</f>
        <v>0</v>
      </c>
      <c r="E72" s="7">
        <f>保健体育!E5</f>
        <v>0</v>
      </c>
      <c r="F72" s="7">
        <f>保健体育!F5</f>
        <v>0</v>
      </c>
      <c r="G72" s="7">
        <f>保健体育!G5</f>
        <v>0</v>
      </c>
      <c r="H72" s="7">
        <f>保健体育!H5</f>
        <v>0</v>
      </c>
      <c r="I72" s="7">
        <f>保健体育!I5</f>
        <v>0</v>
      </c>
      <c r="J72" s="7">
        <f>保健体育!J5</f>
        <v>0</v>
      </c>
      <c r="K72" s="7">
        <f>保健体育!K5</f>
        <v>0</v>
      </c>
      <c r="L72" s="7">
        <f>保健体育!L5</f>
        <v>0</v>
      </c>
      <c r="M72" s="7">
        <f>保健体育!M5</f>
        <v>0</v>
      </c>
      <c r="N72" s="7">
        <f>保健体育!N5</f>
        <v>0</v>
      </c>
      <c r="O72" s="7">
        <f>保健体育!O5</f>
        <v>0</v>
      </c>
      <c r="P72" s="7">
        <f>保健体育!P5</f>
        <v>0</v>
      </c>
      <c r="Q72" s="7">
        <f>保健体育!Q5</f>
        <v>0</v>
      </c>
      <c r="R72" s="7">
        <f>保健体育!R5</f>
        <v>0</v>
      </c>
      <c r="S72" s="7">
        <f>保健体育!S5</f>
        <v>0</v>
      </c>
      <c r="T72" s="7">
        <f>保健体育!T5</f>
        <v>0</v>
      </c>
      <c r="U72" s="7">
        <f>保健体育!U5</f>
        <v>0</v>
      </c>
      <c r="V72" s="7">
        <f>保健体育!V5</f>
        <v>0</v>
      </c>
      <c r="W72" s="7">
        <f>保健体育!W5</f>
        <v>0</v>
      </c>
      <c r="X72" s="7">
        <f>保健体育!X5</f>
        <v>0</v>
      </c>
      <c r="Y72" s="7">
        <f>保健体育!Y5</f>
        <v>0</v>
      </c>
      <c r="Z72" s="7">
        <f>保健体育!Z5</f>
        <v>0</v>
      </c>
      <c r="AA72" s="7">
        <f>保健体育!AA5</f>
        <v>0</v>
      </c>
      <c r="AB72" s="7">
        <f>保健体育!AB5</f>
        <v>0</v>
      </c>
      <c r="AC72" s="13">
        <f>保健体育!AC5</f>
        <v>0</v>
      </c>
      <c r="AD72" s="13">
        <f>保健体育!AD5</f>
        <v>0</v>
      </c>
    </row>
    <row r="73" spans="1:30" x14ac:dyDescent="0.45">
      <c r="A73" s="44"/>
      <c r="B73" s="10" t="s">
        <v>27</v>
      </c>
      <c r="C73" s="10" t="s">
        <v>62</v>
      </c>
      <c r="D73" s="7">
        <f>保健体育!D6</f>
        <v>0</v>
      </c>
      <c r="E73" s="7">
        <f>保健体育!E6</f>
        <v>0</v>
      </c>
      <c r="F73" s="7">
        <f>保健体育!F6</f>
        <v>0</v>
      </c>
      <c r="G73" s="7">
        <f>保健体育!G6</f>
        <v>0</v>
      </c>
      <c r="H73" s="7">
        <f>保健体育!H6</f>
        <v>0</v>
      </c>
      <c r="I73" s="7">
        <f>保健体育!I6</f>
        <v>0</v>
      </c>
      <c r="J73" s="7">
        <f>保健体育!J6</f>
        <v>0</v>
      </c>
      <c r="K73" s="7">
        <f>保健体育!K6</f>
        <v>0</v>
      </c>
      <c r="L73" s="7">
        <f>保健体育!L6</f>
        <v>0</v>
      </c>
      <c r="M73" s="7">
        <f>保健体育!M6</f>
        <v>0</v>
      </c>
      <c r="N73" s="7">
        <f>保健体育!N6</f>
        <v>0</v>
      </c>
      <c r="O73" s="7">
        <f>保健体育!O6</f>
        <v>0</v>
      </c>
      <c r="P73" s="7">
        <f>保健体育!P6</f>
        <v>0</v>
      </c>
      <c r="Q73" s="7">
        <f>保健体育!Q6</f>
        <v>0</v>
      </c>
      <c r="R73" s="7">
        <f>保健体育!R6</f>
        <v>0</v>
      </c>
      <c r="S73" s="7">
        <f>保健体育!S6</f>
        <v>0</v>
      </c>
      <c r="T73" s="7">
        <f>保健体育!T6</f>
        <v>0</v>
      </c>
      <c r="U73" s="7">
        <f>保健体育!U6</f>
        <v>0</v>
      </c>
      <c r="V73" s="7">
        <f>保健体育!V6</f>
        <v>0</v>
      </c>
      <c r="W73" s="7">
        <f>保健体育!W6</f>
        <v>0</v>
      </c>
      <c r="X73" s="7">
        <f>保健体育!X6</f>
        <v>0</v>
      </c>
      <c r="Y73" s="7">
        <f>保健体育!Y6</f>
        <v>0</v>
      </c>
      <c r="Z73" s="7">
        <f>保健体育!Z6</f>
        <v>0</v>
      </c>
      <c r="AA73" s="7">
        <f>保健体育!AA6</f>
        <v>0</v>
      </c>
      <c r="AB73" s="7">
        <f>保健体育!AB6</f>
        <v>0</v>
      </c>
      <c r="AC73" s="13">
        <f>保健体育!AC6</f>
        <v>0</v>
      </c>
      <c r="AD73" s="13">
        <f>保健体育!AD6</f>
        <v>0</v>
      </c>
    </row>
    <row r="74" spans="1:30" x14ac:dyDescent="0.45">
      <c r="A74" s="44"/>
      <c r="B74" s="10" t="s">
        <v>27</v>
      </c>
      <c r="C74" s="10" t="s">
        <v>63</v>
      </c>
      <c r="D74" s="7">
        <f>保健体育!D7</f>
        <v>0</v>
      </c>
      <c r="E74" s="7">
        <f>保健体育!E7</f>
        <v>0</v>
      </c>
      <c r="F74" s="7">
        <f>保健体育!F7</f>
        <v>0</v>
      </c>
      <c r="G74" s="7">
        <f>保健体育!G7</f>
        <v>0</v>
      </c>
      <c r="H74" s="7">
        <f>保健体育!H7</f>
        <v>0</v>
      </c>
      <c r="I74" s="7">
        <f>保健体育!I7</f>
        <v>0</v>
      </c>
      <c r="J74" s="7">
        <f>保健体育!J7</f>
        <v>0</v>
      </c>
      <c r="K74" s="7">
        <f>保健体育!K7</f>
        <v>0</v>
      </c>
      <c r="L74" s="7">
        <f>保健体育!L7</f>
        <v>0</v>
      </c>
      <c r="M74" s="7">
        <f>保健体育!M7</f>
        <v>0</v>
      </c>
      <c r="N74" s="7">
        <f>保健体育!N7</f>
        <v>0</v>
      </c>
      <c r="O74" s="7">
        <f>保健体育!O7</f>
        <v>0</v>
      </c>
      <c r="P74" s="7">
        <f>保健体育!P7</f>
        <v>0</v>
      </c>
      <c r="Q74" s="7">
        <f>保健体育!Q7</f>
        <v>0</v>
      </c>
      <c r="R74" s="7">
        <f>保健体育!R7</f>
        <v>0</v>
      </c>
      <c r="S74" s="7">
        <f>保健体育!S7</f>
        <v>0</v>
      </c>
      <c r="T74" s="7">
        <f>保健体育!T7</f>
        <v>0</v>
      </c>
      <c r="U74" s="7">
        <f>保健体育!U7</f>
        <v>0</v>
      </c>
      <c r="V74" s="7">
        <f>保健体育!V7</f>
        <v>0</v>
      </c>
      <c r="W74" s="7">
        <f>保健体育!W7</f>
        <v>0</v>
      </c>
      <c r="X74" s="7">
        <f>保健体育!X7</f>
        <v>0</v>
      </c>
      <c r="Y74" s="7">
        <f>保健体育!Y7</f>
        <v>0</v>
      </c>
      <c r="Z74" s="7">
        <f>保健体育!Z7</f>
        <v>0</v>
      </c>
      <c r="AA74" s="7">
        <f>保健体育!AA7</f>
        <v>0</v>
      </c>
      <c r="AB74" s="7">
        <f>保健体育!AB7</f>
        <v>0</v>
      </c>
      <c r="AC74" s="13">
        <f>保健体育!AC7</f>
        <v>0</v>
      </c>
      <c r="AD74" s="13">
        <f>保健体育!AD7</f>
        <v>0</v>
      </c>
    </row>
    <row r="75" spans="1:30" x14ac:dyDescent="0.45">
      <c r="A75" s="44"/>
      <c r="B75" s="10" t="s">
        <v>27</v>
      </c>
      <c r="C75" s="10" t="s">
        <v>64</v>
      </c>
      <c r="D75" s="7">
        <f>保健体育!D8</f>
        <v>0</v>
      </c>
      <c r="E75" s="7">
        <f>保健体育!E8</f>
        <v>0</v>
      </c>
      <c r="F75" s="7">
        <f>保健体育!F8</f>
        <v>0</v>
      </c>
      <c r="G75" s="7">
        <f>保健体育!G8</f>
        <v>0</v>
      </c>
      <c r="H75" s="7">
        <f>保健体育!H8</f>
        <v>0</v>
      </c>
      <c r="I75" s="7">
        <f>保健体育!I8</f>
        <v>0</v>
      </c>
      <c r="J75" s="7">
        <f>保健体育!J8</f>
        <v>0</v>
      </c>
      <c r="K75" s="7">
        <f>保健体育!K8</f>
        <v>0</v>
      </c>
      <c r="L75" s="7">
        <f>保健体育!L8</f>
        <v>0</v>
      </c>
      <c r="M75" s="7">
        <f>保健体育!M8</f>
        <v>0</v>
      </c>
      <c r="N75" s="7">
        <f>保健体育!N8</f>
        <v>0</v>
      </c>
      <c r="O75" s="7">
        <f>保健体育!O8</f>
        <v>0</v>
      </c>
      <c r="P75" s="7">
        <f>保健体育!P8</f>
        <v>0</v>
      </c>
      <c r="Q75" s="7">
        <f>保健体育!Q8</f>
        <v>0</v>
      </c>
      <c r="R75" s="7">
        <f>保健体育!R8</f>
        <v>0</v>
      </c>
      <c r="S75" s="7">
        <f>保健体育!S8</f>
        <v>0</v>
      </c>
      <c r="T75" s="7">
        <f>保健体育!T8</f>
        <v>0</v>
      </c>
      <c r="U75" s="7">
        <f>保健体育!U8</f>
        <v>0</v>
      </c>
      <c r="V75" s="7">
        <f>保健体育!V8</f>
        <v>0</v>
      </c>
      <c r="W75" s="7">
        <f>保健体育!W8</f>
        <v>0</v>
      </c>
      <c r="X75" s="7">
        <f>保健体育!X8</f>
        <v>0</v>
      </c>
      <c r="Y75" s="7">
        <f>保健体育!Y8</f>
        <v>0</v>
      </c>
      <c r="Z75" s="7">
        <f>保健体育!Z8</f>
        <v>0</v>
      </c>
      <c r="AA75" s="7">
        <f>保健体育!AA8</f>
        <v>0</v>
      </c>
      <c r="AB75" s="7">
        <f>保健体育!AB8</f>
        <v>0</v>
      </c>
      <c r="AC75" s="13">
        <f>保健体育!AC8</f>
        <v>0</v>
      </c>
      <c r="AD75" s="13">
        <f>保健体育!AD8</f>
        <v>0</v>
      </c>
    </row>
    <row r="76" spans="1:30" x14ac:dyDescent="0.45">
      <c r="A76" s="44"/>
      <c r="B76" s="10" t="s">
        <v>27</v>
      </c>
      <c r="C76" s="10" t="s">
        <v>65</v>
      </c>
      <c r="D76" s="7">
        <f>保健体育!D9</f>
        <v>0</v>
      </c>
      <c r="E76" s="7">
        <f>保健体育!E9</f>
        <v>0</v>
      </c>
      <c r="F76" s="7">
        <f>保健体育!F9</f>
        <v>0</v>
      </c>
      <c r="G76" s="7">
        <f>保健体育!G9</f>
        <v>0</v>
      </c>
      <c r="H76" s="7">
        <f>保健体育!H9</f>
        <v>0</v>
      </c>
      <c r="I76" s="7">
        <f>保健体育!I9</f>
        <v>0</v>
      </c>
      <c r="J76" s="7">
        <f>保健体育!J9</f>
        <v>0</v>
      </c>
      <c r="K76" s="7">
        <f>保健体育!K9</f>
        <v>0</v>
      </c>
      <c r="L76" s="7">
        <f>保健体育!L9</f>
        <v>0</v>
      </c>
      <c r="M76" s="7">
        <f>保健体育!M9</f>
        <v>0</v>
      </c>
      <c r="N76" s="7">
        <f>保健体育!N9</f>
        <v>0</v>
      </c>
      <c r="O76" s="7">
        <f>保健体育!O9</f>
        <v>0</v>
      </c>
      <c r="P76" s="7">
        <f>保健体育!P9</f>
        <v>0</v>
      </c>
      <c r="Q76" s="7">
        <f>保健体育!Q9</f>
        <v>0</v>
      </c>
      <c r="R76" s="7">
        <f>保健体育!R9</f>
        <v>0</v>
      </c>
      <c r="S76" s="7">
        <f>保健体育!S9</f>
        <v>0</v>
      </c>
      <c r="T76" s="7">
        <f>保健体育!T9</f>
        <v>0</v>
      </c>
      <c r="U76" s="7">
        <f>保健体育!U9</f>
        <v>0</v>
      </c>
      <c r="V76" s="7">
        <f>保健体育!V9</f>
        <v>0</v>
      </c>
      <c r="W76" s="7">
        <f>保健体育!W9</f>
        <v>0</v>
      </c>
      <c r="X76" s="7">
        <f>保健体育!X9</f>
        <v>0</v>
      </c>
      <c r="Y76" s="7">
        <f>保健体育!Y9</f>
        <v>0</v>
      </c>
      <c r="Z76" s="7">
        <f>保健体育!Z9</f>
        <v>0</v>
      </c>
      <c r="AA76" s="7">
        <f>保健体育!AA9</f>
        <v>0</v>
      </c>
      <c r="AB76" s="7">
        <f>保健体育!AB9</f>
        <v>0</v>
      </c>
      <c r="AC76" s="13">
        <f>保健体育!AC9</f>
        <v>0</v>
      </c>
      <c r="AD76" s="13">
        <f>保健体育!AD9</f>
        <v>0</v>
      </c>
    </row>
    <row r="77" spans="1:30" x14ac:dyDescent="0.45">
      <c r="A77" s="44"/>
      <c r="B77" s="10" t="s">
        <v>28</v>
      </c>
      <c r="C77" s="10" t="s">
        <v>66</v>
      </c>
      <c r="D77" s="7">
        <f>保健体育!D10</f>
        <v>0</v>
      </c>
      <c r="E77" s="7">
        <f>保健体育!E10</f>
        <v>0</v>
      </c>
      <c r="F77" s="7">
        <f>保健体育!F10</f>
        <v>0</v>
      </c>
      <c r="G77" s="7">
        <f>保健体育!G10</f>
        <v>0</v>
      </c>
      <c r="H77" s="7">
        <f>保健体育!H10</f>
        <v>0</v>
      </c>
      <c r="I77" s="7">
        <f>保健体育!I10</f>
        <v>0</v>
      </c>
      <c r="J77" s="7">
        <f>保健体育!J10</f>
        <v>0</v>
      </c>
      <c r="K77" s="7">
        <f>保健体育!K10</f>
        <v>0</v>
      </c>
      <c r="L77" s="7">
        <f>保健体育!L10</f>
        <v>0</v>
      </c>
      <c r="M77" s="7">
        <f>保健体育!M10</f>
        <v>0</v>
      </c>
      <c r="N77" s="7">
        <f>保健体育!N10</f>
        <v>0</v>
      </c>
      <c r="O77" s="7">
        <f>保健体育!O10</f>
        <v>0</v>
      </c>
      <c r="P77" s="7">
        <f>保健体育!P10</f>
        <v>0</v>
      </c>
      <c r="Q77" s="7">
        <f>保健体育!Q10</f>
        <v>0</v>
      </c>
      <c r="R77" s="7">
        <f>保健体育!R10</f>
        <v>0</v>
      </c>
      <c r="S77" s="7">
        <f>保健体育!S10</f>
        <v>0</v>
      </c>
      <c r="T77" s="7">
        <f>保健体育!T10</f>
        <v>0</v>
      </c>
      <c r="U77" s="7">
        <f>保健体育!U10</f>
        <v>0</v>
      </c>
      <c r="V77" s="7">
        <f>保健体育!V10</f>
        <v>0</v>
      </c>
      <c r="W77" s="7">
        <f>保健体育!W10</f>
        <v>0</v>
      </c>
      <c r="X77" s="7">
        <f>保健体育!X10</f>
        <v>0</v>
      </c>
      <c r="Y77" s="7">
        <f>保健体育!Y10</f>
        <v>0</v>
      </c>
      <c r="Z77" s="7">
        <f>保健体育!Z10</f>
        <v>0</v>
      </c>
      <c r="AA77" s="7">
        <f>保健体育!AA10</f>
        <v>0</v>
      </c>
      <c r="AB77" s="7">
        <f>保健体育!AB10</f>
        <v>0</v>
      </c>
      <c r="AC77" s="13">
        <f>保健体育!AC10</f>
        <v>0</v>
      </c>
      <c r="AD77" s="13">
        <f>保健体育!AD10</f>
        <v>0</v>
      </c>
    </row>
    <row r="78" spans="1:30" x14ac:dyDescent="0.45">
      <c r="A78" s="44" t="s">
        <v>75</v>
      </c>
      <c r="B78" s="5" t="s">
        <v>158</v>
      </c>
      <c r="C78" s="10" t="s">
        <v>89</v>
      </c>
      <c r="D78" s="7">
        <f>職業・家庭!D3</f>
        <v>0</v>
      </c>
      <c r="E78" s="7">
        <f>職業・家庭!E3</f>
        <v>0</v>
      </c>
      <c r="F78" s="7">
        <f>職業・家庭!F3</f>
        <v>0</v>
      </c>
      <c r="G78" s="7">
        <f>職業・家庭!G3</f>
        <v>0</v>
      </c>
      <c r="H78" s="7">
        <f>職業・家庭!H3</f>
        <v>0</v>
      </c>
      <c r="I78" s="7">
        <f>職業・家庭!I3</f>
        <v>0</v>
      </c>
      <c r="J78" s="7">
        <f>職業・家庭!J3</f>
        <v>0</v>
      </c>
      <c r="K78" s="7">
        <f>職業・家庭!K3</f>
        <v>0</v>
      </c>
      <c r="L78" s="7">
        <f>職業・家庭!L3</f>
        <v>0</v>
      </c>
      <c r="M78" s="7">
        <f>職業・家庭!M3</f>
        <v>0</v>
      </c>
      <c r="N78" s="7">
        <f>職業・家庭!N3</f>
        <v>0</v>
      </c>
      <c r="O78" s="7">
        <f>職業・家庭!O3</f>
        <v>0</v>
      </c>
      <c r="P78" s="7">
        <f>職業・家庭!P3</f>
        <v>0</v>
      </c>
      <c r="Q78" s="7">
        <f>職業・家庭!Q3</f>
        <v>0</v>
      </c>
      <c r="R78" s="7">
        <f>職業・家庭!R3</f>
        <v>0</v>
      </c>
      <c r="S78" s="7">
        <f>職業・家庭!S3</f>
        <v>0</v>
      </c>
      <c r="T78" s="7">
        <f>職業・家庭!T3</f>
        <v>0</v>
      </c>
      <c r="U78" s="7">
        <f>職業・家庭!U3</f>
        <v>0</v>
      </c>
      <c r="V78" s="7">
        <f>職業・家庭!V3</f>
        <v>0</v>
      </c>
      <c r="W78" s="7">
        <f>職業・家庭!W3</f>
        <v>0</v>
      </c>
      <c r="X78" s="7">
        <f>職業・家庭!X3</f>
        <v>0</v>
      </c>
      <c r="Y78" s="7">
        <f>職業・家庭!Y3</f>
        <v>0</v>
      </c>
      <c r="Z78" s="7">
        <f>職業・家庭!Z3</f>
        <v>0</v>
      </c>
      <c r="AA78" s="7">
        <f>職業・家庭!AA3</f>
        <v>0</v>
      </c>
      <c r="AB78" s="7">
        <f>職業・家庭!AB3</f>
        <v>0</v>
      </c>
      <c r="AC78" s="13">
        <f>職業・家庭!AC3</f>
        <v>0</v>
      </c>
      <c r="AD78" s="13">
        <f>職業・家庭!AD3</f>
        <v>0</v>
      </c>
    </row>
    <row r="79" spans="1:30" x14ac:dyDescent="0.45">
      <c r="A79" s="44"/>
      <c r="B79" s="5" t="s">
        <v>159</v>
      </c>
      <c r="C79" s="10" t="s">
        <v>68</v>
      </c>
      <c r="D79" s="7">
        <f>職業・家庭!D4</f>
        <v>0</v>
      </c>
      <c r="E79" s="7">
        <f>職業・家庭!E4</f>
        <v>0</v>
      </c>
      <c r="F79" s="7">
        <f>職業・家庭!F4</f>
        <v>0</v>
      </c>
      <c r="G79" s="7">
        <f>職業・家庭!G4</f>
        <v>0</v>
      </c>
      <c r="H79" s="7">
        <f>職業・家庭!H4</f>
        <v>0</v>
      </c>
      <c r="I79" s="7">
        <f>職業・家庭!I4</f>
        <v>0</v>
      </c>
      <c r="J79" s="7">
        <f>職業・家庭!J4</f>
        <v>0</v>
      </c>
      <c r="K79" s="7">
        <f>職業・家庭!K4</f>
        <v>0</v>
      </c>
      <c r="L79" s="7">
        <f>職業・家庭!L4</f>
        <v>0</v>
      </c>
      <c r="M79" s="7">
        <f>職業・家庭!M4</f>
        <v>0</v>
      </c>
      <c r="N79" s="7">
        <f>職業・家庭!N4</f>
        <v>0</v>
      </c>
      <c r="O79" s="7">
        <f>職業・家庭!O4</f>
        <v>0</v>
      </c>
      <c r="P79" s="7">
        <f>職業・家庭!P4</f>
        <v>0</v>
      </c>
      <c r="Q79" s="7">
        <f>職業・家庭!Q4</f>
        <v>0</v>
      </c>
      <c r="R79" s="7">
        <f>職業・家庭!R4</f>
        <v>0</v>
      </c>
      <c r="S79" s="7">
        <f>職業・家庭!S4</f>
        <v>0</v>
      </c>
      <c r="T79" s="7">
        <f>職業・家庭!T4</f>
        <v>0</v>
      </c>
      <c r="U79" s="7">
        <f>職業・家庭!U4</f>
        <v>0</v>
      </c>
      <c r="V79" s="7">
        <f>職業・家庭!V4</f>
        <v>0</v>
      </c>
      <c r="W79" s="7">
        <f>職業・家庭!W4</f>
        <v>0</v>
      </c>
      <c r="X79" s="7">
        <f>職業・家庭!X4</f>
        <v>0</v>
      </c>
      <c r="Y79" s="7">
        <f>職業・家庭!Y4</f>
        <v>0</v>
      </c>
      <c r="Z79" s="7">
        <f>職業・家庭!Z4</f>
        <v>0</v>
      </c>
      <c r="AA79" s="7">
        <f>職業・家庭!AA4</f>
        <v>0</v>
      </c>
      <c r="AB79" s="7">
        <f>職業・家庭!AB4</f>
        <v>0</v>
      </c>
      <c r="AC79" s="13">
        <f>職業・家庭!AC4</f>
        <v>0</v>
      </c>
      <c r="AD79" s="13">
        <f>職業・家庭!AD4</f>
        <v>0</v>
      </c>
    </row>
    <row r="80" spans="1:30" x14ac:dyDescent="0.45">
      <c r="A80" s="44"/>
      <c r="B80" s="5" t="s">
        <v>163</v>
      </c>
      <c r="C80" s="10" t="s">
        <v>165</v>
      </c>
      <c r="D80" s="7">
        <f>職業・家庭!D5</f>
        <v>0</v>
      </c>
      <c r="E80" s="7">
        <f>職業・家庭!E5</f>
        <v>0</v>
      </c>
      <c r="F80" s="7">
        <f>職業・家庭!F5</f>
        <v>0</v>
      </c>
      <c r="G80" s="7">
        <f>職業・家庭!G5</f>
        <v>0</v>
      </c>
      <c r="H80" s="7">
        <f>職業・家庭!H5</f>
        <v>0</v>
      </c>
      <c r="I80" s="7">
        <f>職業・家庭!I5</f>
        <v>0</v>
      </c>
      <c r="J80" s="7">
        <f>職業・家庭!J5</f>
        <v>0</v>
      </c>
      <c r="K80" s="7">
        <f>職業・家庭!K5</f>
        <v>0</v>
      </c>
      <c r="L80" s="7">
        <f>職業・家庭!L5</f>
        <v>0</v>
      </c>
      <c r="M80" s="7">
        <f>職業・家庭!M5</f>
        <v>0</v>
      </c>
      <c r="N80" s="7">
        <f>職業・家庭!N5</f>
        <v>0</v>
      </c>
      <c r="O80" s="7">
        <f>職業・家庭!O5</f>
        <v>0</v>
      </c>
      <c r="P80" s="7">
        <f>職業・家庭!P5</f>
        <v>0</v>
      </c>
      <c r="Q80" s="7">
        <f>職業・家庭!Q5</f>
        <v>0</v>
      </c>
      <c r="R80" s="7">
        <f>職業・家庭!R5</f>
        <v>0</v>
      </c>
      <c r="S80" s="7">
        <f>職業・家庭!S5</f>
        <v>0</v>
      </c>
      <c r="T80" s="7">
        <f>職業・家庭!T5</f>
        <v>0</v>
      </c>
      <c r="U80" s="7">
        <f>職業・家庭!U5</f>
        <v>0</v>
      </c>
      <c r="V80" s="7">
        <f>職業・家庭!V5</f>
        <v>0</v>
      </c>
      <c r="W80" s="7">
        <f>職業・家庭!W5</f>
        <v>0</v>
      </c>
      <c r="X80" s="7">
        <f>職業・家庭!X5</f>
        <v>0</v>
      </c>
      <c r="Y80" s="7">
        <f>職業・家庭!Y5</f>
        <v>0</v>
      </c>
      <c r="Z80" s="7">
        <f>職業・家庭!Z5</f>
        <v>0</v>
      </c>
      <c r="AA80" s="7">
        <f>職業・家庭!AA5</f>
        <v>0</v>
      </c>
      <c r="AB80" s="7">
        <f>職業・家庭!AB5</f>
        <v>0</v>
      </c>
      <c r="AC80" s="13">
        <f>職業・家庭!AC5</f>
        <v>0</v>
      </c>
      <c r="AD80" s="13">
        <f>職業・家庭!AD5</f>
        <v>0</v>
      </c>
    </row>
    <row r="81" spans="1:30" ht="26.4" x14ac:dyDescent="0.45">
      <c r="A81" s="44"/>
      <c r="B81" s="5" t="s">
        <v>163</v>
      </c>
      <c r="C81" s="27" t="s">
        <v>166</v>
      </c>
      <c r="D81" s="7">
        <f>職業・家庭!D6</f>
        <v>0</v>
      </c>
      <c r="E81" s="7">
        <f>職業・家庭!E6</f>
        <v>0</v>
      </c>
      <c r="F81" s="7">
        <f>職業・家庭!F6</f>
        <v>0</v>
      </c>
      <c r="G81" s="7">
        <f>職業・家庭!G6</f>
        <v>0</v>
      </c>
      <c r="H81" s="7">
        <f>職業・家庭!H6</f>
        <v>0</v>
      </c>
      <c r="I81" s="7">
        <f>職業・家庭!I6</f>
        <v>0</v>
      </c>
      <c r="J81" s="7">
        <f>職業・家庭!J6</f>
        <v>0</v>
      </c>
      <c r="K81" s="7">
        <f>職業・家庭!K6</f>
        <v>0</v>
      </c>
      <c r="L81" s="7">
        <f>職業・家庭!L6</f>
        <v>0</v>
      </c>
      <c r="M81" s="7">
        <f>職業・家庭!M6</f>
        <v>0</v>
      </c>
      <c r="N81" s="7">
        <f>職業・家庭!N6</f>
        <v>0</v>
      </c>
      <c r="O81" s="7">
        <f>職業・家庭!O6</f>
        <v>0</v>
      </c>
      <c r="P81" s="7">
        <f>職業・家庭!P6</f>
        <v>0</v>
      </c>
      <c r="Q81" s="7">
        <f>職業・家庭!Q6</f>
        <v>0</v>
      </c>
      <c r="R81" s="7">
        <f>職業・家庭!R6</f>
        <v>0</v>
      </c>
      <c r="S81" s="7">
        <f>職業・家庭!S6</f>
        <v>0</v>
      </c>
      <c r="T81" s="7">
        <f>職業・家庭!T6</f>
        <v>0</v>
      </c>
      <c r="U81" s="7">
        <f>職業・家庭!U6</f>
        <v>0</v>
      </c>
      <c r="V81" s="7">
        <f>職業・家庭!V6</f>
        <v>0</v>
      </c>
      <c r="W81" s="7">
        <f>職業・家庭!W6</f>
        <v>0</v>
      </c>
      <c r="X81" s="7">
        <f>職業・家庭!X6</f>
        <v>0</v>
      </c>
      <c r="Y81" s="7">
        <f>職業・家庭!Y6</f>
        <v>0</v>
      </c>
      <c r="Z81" s="7">
        <f>職業・家庭!Z6</f>
        <v>0</v>
      </c>
      <c r="AA81" s="7">
        <f>職業・家庭!AA6</f>
        <v>0</v>
      </c>
      <c r="AB81" s="7">
        <f>職業・家庭!AB6</f>
        <v>0</v>
      </c>
      <c r="AC81" s="13">
        <f>職業・家庭!AC6</f>
        <v>0</v>
      </c>
      <c r="AD81" s="13">
        <f>職業・家庭!AD6</f>
        <v>0</v>
      </c>
    </row>
    <row r="82" spans="1:30" x14ac:dyDescent="0.45">
      <c r="A82" s="44"/>
      <c r="B82" s="5" t="s">
        <v>164</v>
      </c>
      <c r="C82" s="5" t="s">
        <v>174</v>
      </c>
      <c r="D82" s="7">
        <f>職業・家庭!D7</f>
        <v>0</v>
      </c>
      <c r="E82" s="7">
        <f>職業・家庭!E7</f>
        <v>0</v>
      </c>
      <c r="F82" s="7">
        <f>職業・家庭!F7</f>
        <v>0</v>
      </c>
      <c r="G82" s="7">
        <f>職業・家庭!G7</f>
        <v>0</v>
      </c>
      <c r="H82" s="7">
        <f>職業・家庭!H7</f>
        <v>0</v>
      </c>
      <c r="I82" s="7">
        <f>職業・家庭!I7</f>
        <v>0</v>
      </c>
      <c r="J82" s="7">
        <f>職業・家庭!J7</f>
        <v>0</v>
      </c>
      <c r="K82" s="7">
        <f>職業・家庭!K7</f>
        <v>0</v>
      </c>
      <c r="L82" s="7">
        <f>職業・家庭!L7</f>
        <v>0</v>
      </c>
      <c r="M82" s="7">
        <f>職業・家庭!M7</f>
        <v>0</v>
      </c>
      <c r="N82" s="7">
        <f>職業・家庭!N7</f>
        <v>0</v>
      </c>
      <c r="O82" s="7">
        <f>職業・家庭!O7</f>
        <v>0</v>
      </c>
      <c r="P82" s="7">
        <f>職業・家庭!P7</f>
        <v>0</v>
      </c>
      <c r="Q82" s="7">
        <f>職業・家庭!Q7</f>
        <v>0</v>
      </c>
      <c r="R82" s="7">
        <f>職業・家庭!R7</f>
        <v>0</v>
      </c>
      <c r="S82" s="7">
        <f>職業・家庭!S7</f>
        <v>0</v>
      </c>
      <c r="T82" s="7">
        <f>職業・家庭!T7</f>
        <v>0</v>
      </c>
      <c r="U82" s="7">
        <f>職業・家庭!U7</f>
        <v>0</v>
      </c>
      <c r="V82" s="7">
        <f>職業・家庭!V7</f>
        <v>0</v>
      </c>
      <c r="W82" s="7">
        <f>職業・家庭!W7</f>
        <v>0</v>
      </c>
      <c r="X82" s="7">
        <f>職業・家庭!X7</f>
        <v>0</v>
      </c>
      <c r="Y82" s="7">
        <f>職業・家庭!Y7</f>
        <v>0</v>
      </c>
      <c r="Z82" s="7">
        <f>職業・家庭!Z7</f>
        <v>0</v>
      </c>
      <c r="AA82" s="7">
        <f>職業・家庭!AA7</f>
        <v>0</v>
      </c>
      <c r="AB82" s="7">
        <f>職業・家庭!AB7</f>
        <v>0</v>
      </c>
      <c r="AC82" s="13">
        <f>職業・家庭!AC7</f>
        <v>0</v>
      </c>
      <c r="AD82" s="13">
        <f>職業・家庭!AD7</f>
        <v>0</v>
      </c>
    </row>
    <row r="83" spans="1:30" ht="26.4" x14ac:dyDescent="0.45">
      <c r="A83" s="44"/>
      <c r="B83" s="5" t="s">
        <v>164</v>
      </c>
      <c r="C83" s="26" t="s">
        <v>167</v>
      </c>
      <c r="D83" s="7">
        <f>職業・家庭!D8</f>
        <v>0</v>
      </c>
      <c r="E83" s="7">
        <f>職業・家庭!E8</f>
        <v>0</v>
      </c>
      <c r="F83" s="7">
        <f>職業・家庭!F8</f>
        <v>0</v>
      </c>
      <c r="G83" s="7">
        <f>職業・家庭!G8</f>
        <v>0</v>
      </c>
      <c r="H83" s="7">
        <f>職業・家庭!H8</f>
        <v>0</v>
      </c>
      <c r="I83" s="7">
        <f>職業・家庭!I8</f>
        <v>0</v>
      </c>
      <c r="J83" s="7">
        <f>職業・家庭!J8</f>
        <v>0</v>
      </c>
      <c r="K83" s="7">
        <f>職業・家庭!K8</f>
        <v>0</v>
      </c>
      <c r="L83" s="7">
        <f>職業・家庭!L8</f>
        <v>0</v>
      </c>
      <c r="M83" s="7">
        <f>職業・家庭!M8</f>
        <v>0</v>
      </c>
      <c r="N83" s="7">
        <f>職業・家庭!N8</f>
        <v>0</v>
      </c>
      <c r="O83" s="7">
        <f>職業・家庭!O8</f>
        <v>0</v>
      </c>
      <c r="P83" s="7">
        <f>職業・家庭!P8</f>
        <v>0</v>
      </c>
      <c r="Q83" s="7">
        <f>職業・家庭!Q8</f>
        <v>0</v>
      </c>
      <c r="R83" s="7">
        <f>職業・家庭!R8</f>
        <v>0</v>
      </c>
      <c r="S83" s="7">
        <f>職業・家庭!S8</f>
        <v>0</v>
      </c>
      <c r="T83" s="7">
        <f>職業・家庭!T8</f>
        <v>0</v>
      </c>
      <c r="U83" s="7">
        <f>職業・家庭!U8</f>
        <v>0</v>
      </c>
      <c r="V83" s="7">
        <f>職業・家庭!V8</f>
        <v>0</v>
      </c>
      <c r="W83" s="7">
        <f>職業・家庭!W8</f>
        <v>0</v>
      </c>
      <c r="X83" s="7">
        <f>職業・家庭!X8</f>
        <v>0</v>
      </c>
      <c r="Y83" s="7">
        <f>職業・家庭!Y8</f>
        <v>0</v>
      </c>
      <c r="Z83" s="7">
        <f>職業・家庭!Z8</f>
        <v>0</v>
      </c>
      <c r="AA83" s="7">
        <f>職業・家庭!AA8</f>
        <v>0</v>
      </c>
      <c r="AB83" s="7">
        <f>職業・家庭!AB8</f>
        <v>0</v>
      </c>
      <c r="AC83" s="13">
        <f>職業・家庭!AC8</f>
        <v>0</v>
      </c>
      <c r="AD83" s="13">
        <f>職業・家庭!AD8</f>
        <v>0</v>
      </c>
    </row>
    <row r="84" spans="1:30" x14ac:dyDescent="0.45">
      <c r="A84" s="44"/>
      <c r="B84" s="5" t="s">
        <v>160</v>
      </c>
      <c r="C84" s="10" t="s">
        <v>69</v>
      </c>
      <c r="D84" s="7">
        <f>職業・家庭!D9</f>
        <v>0</v>
      </c>
      <c r="E84" s="7">
        <f>職業・家庭!E9</f>
        <v>0</v>
      </c>
      <c r="F84" s="7">
        <f>職業・家庭!F9</f>
        <v>0</v>
      </c>
      <c r="G84" s="7">
        <f>職業・家庭!G9</f>
        <v>0</v>
      </c>
      <c r="H84" s="7">
        <f>職業・家庭!H9</f>
        <v>0</v>
      </c>
      <c r="I84" s="7">
        <f>職業・家庭!I9</f>
        <v>0</v>
      </c>
      <c r="J84" s="7">
        <f>職業・家庭!J9</f>
        <v>0</v>
      </c>
      <c r="K84" s="7">
        <f>職業・家庭!K9</f>
        <v>0</v>
      </c>
      <c r="L84" s="7">
        <f>職業・家庭!L9</f>
        <v>0</v>
      </c>
      <c r="M84" s="7">
        <f>職業・家庭!M9</f>
        <v>0</v>
      </c>
      <c r="N84" s="7">
        <f>職業・家庭!N9</f>
        <v>0</v>
      </c>
      <c r="O84" s="7">
        <f>職業・家庭!O9</f>
        <v>0</v>
      </c>
      <c r="P84" s="7">
        <f>職業・家庭!P9</f>
        <v>0</v>
      </c>
      <c r="Q84" s="7">
        <f>職業・家庭!Q9</f>
        <v>0</v>
      </c>
      <c r="R84" s="7">
        <f>職業・家庭!R9</f>
        <v>0</v>
      </c>
      <c r="S84" s="7">
        <f>職業・家庭!S9</f>
        <v>0</v>
      </c>
      <c r="T84" s="7">
        <f>職業・家庭!T9</f>
        <v>0</v>
      </c>
      <c r="U84" s="7">
        <f>職業・家庭!U9</f>
        <v>0</v>
      </c>
      <c r="V84" s="7">
        <f>職業・家庭!V9</f>
        <v>0</v>
      </c>
      <c r="W84" s="7">
        <f>職業・家庭!W9</f>
        <v>0</v>
      </c>
      <c r="X84" s="7">
        <f>職業・家庭!X9</f>
        <v>0</v>
      </c>
      <c r="Y84" s="7">
        <f>職業・家庭!Y9</f>
        <v>0</v>
      </c>
      <c r="Z84" s="7">
        <f>職業・家庭!Z9</f>
        <v>0</v>
      </c>
      <c r="AA84" s="7">
        <f>職業・家庭!AA9</f>
        <v>0</v>
      </c>
      <c r="AB84" s="7">
        <f>職業・家庭!AB9</f>
        <v>0</v>
      </c>
      <c r="AC84" s="13">
        <f>職業・家庭!AC9</f>
        <v>0</v>
      </c>
      <c r="AD84" s="13">
        <f>職業・家庭!AD9</f>
        <v>0</v>
      </c>
    </row>
    <row r="85" spans="1:30" x14ac:dyDescent="0.45">
      <c r="A85" s="44"/>
      <c r="B85" s="5" t="s">
        <v>161</v>
      </c>
      <c r="C85" s="10" t="s">
        <v>70</v>
      </c>
      <c r="D85" s="7">
        <f>職業・家庭!D10</f>
        <v>0</v>
      </c>
      <c r="E85" s="7">
        <f>職業・家庭!E10</f>
        <v>0</v>
      </c>
      <c r="F85" s="7">
        <f>職業・家庭!F10</f>
        <v>0</v>
      </c>
      <c r="G85" s="7">
        <f>職業・家庭!G10</f>
        <v>0</v>
      </c>
      <c r="H85" s="7">
        <f>職業・家庭!H10</f>
        <v>0</v>
      </c>
      <c r="I85" s="7">
        <f>職業・家庭!I10</f>
        <v>0</v>
      </c>
      <c r="J85" s="7">
        <f>職業・家庭!J10</f>
        <v>0</v>
      </c>
      <c r="K85" s="7">
        <f>職業・家庭!K10</f>
        <v>0</v>
      </c>
      <c r="L85" s="7">
        <f>職業・家庭!L10</f>
        <v>0</v>
      </c>
      <c r="M85" s="7">
        <f>職業・家庭!M10</f>
        <v>0</v>
      </c>
      <c r="N85" s="7">
        <f>職業・家庭!N10</f>
        <v>0</v>
      </c>
      <c r="O85" s="7">
        <f>職業・家庭!O10</f>
        <v>0</v>
      </c>
      <c r="P85" s="7">
        <f>職業・家庭!P10</f>
        <v>0</v>
      </c>
      <c r="Q85" s="7">
        <f>職業・家庭!Q10</f>
        <v>0</v>
      </c>
      <c r="R85" s="7">
        <f>職業・家庭!R10</f>
        <v>0</v>
      </c>
      <c r="S85" s="7">
        <f>職業・家庭!S10</f>
        <v>0</v>
      </c>
      <c r="T85" s="7">
        <f>職業・家庭!T10</f>
        <v>0</v>
      </c>
      <c r="U85" s="7">
        <f>職業・家庭!U10</f>
        <v>0</v>
      </c>
      <c r="V85" s="7">
        <f>職業・家庭!V10</f>
        <v>0</v>
      </c>
      <c r="W85" s="7">
        <f>職業・家庭!W10</f>
        <v>0</v>
      </c>
      <c r="X85" s="7">
        <f>職業・家庭!X10</f>
        <v>0</v>
      </c>
      <c r="Y85" s="7">
        <f>職業・家庭!Y10</f>
        <v>0</v>
      </c>
      <c r="Z85" s="7">
        <f>職業・家庭!Z10</f>
        <v>0</v>
      </c>
      <c r="AA85" s="7">
        <f>職業・家庭!AA10</f>
        <v>0</v>
      </c>
      <c r="AB85" s="7">
        <f>職業・家庭!AB10</f>
        <v>0</v>
      </c>
      <c r="AC85" s="13">
        <f>職業・家庭!AC10</f>
        <v>0</v>
      </c>
      <c r="AD85" s="13">
        <f>職業・家庭!AD10</f>
        <v>0</v>
      </c>
    </row>
    <row r="86" spans="1:30" x14ac:dyDescent="0.45">
      <c r="A86" s="44"/>
      <c r="B86" s="5" t="s">
        <v>161</v>
      </c>
      <c r="C86" s="10" t="s">
        <v>71</v>
      </c>
      <c r="D86" s="7">
        <f>職業・家庭!D11</f>
        <v>0</v>
      </c>
      <c r="E86" s="7">
        <f>職業・家庭!E11</f>
        <v>0</v>
      </c>
      <c r="F86" s="7">
        <f>職業・家庭!F11</f>
        <v>0</v>
      </c>
      <c r="G86" s="7">
        <f>職業・家庭!G11</f>
        <v>0</v>
      </c>
      <c r="H86" s="7">
        <f>職業・家庭!H11</f>
        <v>0</v>
      </c>
      <c r="I86" s="7">
        <f>職業・家庭!I11</f>
        <v>0</v>
      </c>
      <c r="J86" s="7">
        <f>職業・家庭!J11</f>
        <v>0</v>
      </c>
      <c r="K86" s="7">
        <f>職業・家庭!K11</f>
        <v>0</v>
      </c>
      <c r="L86" s="7">
        <f>職業・家庭!L11</f>
        <v>0</v>
      </c>
      <c r="M86" s="7">
        <f>職業・家庭!M11</f>
        <v>0</v>
      </c>
      <c r="N86" s="7">
        <f>職業・家庭!N11</f>
        <v>0</v>
      </c>
      <c r="O86" s="7">
        <f>職業・家庭!O11</f>
        <v>0</v>
      </c>
      <c r="P86" s="7">
        <f>職業・家庭!P11</f>
        <v>0</v>
      </c>
      <c r="Q86" s="7">
        <f>職業・家庭!Q11</f>
        <v>0</v>
      </c>
      <c r="R86" s="7">
        <f>職業・家庭!R11</f>
        <v>0</v>
      </c>
      <c r="S86" s="7">
        <f>職業・家庭!S11</f>
        <v>0</v>
      </c>
      <c r="T86" s="7">
        <f>職業・家庭!T11</f>
        <v>0</v>
      </c>
      <c r="U86" s="7">
        <f>職業・家庭!U11</f>
        <v>0</v>
      </c>
      <c r="V86" s="7">
        <f>職業・家庭!V11</f>
        <v>0</v>
      </c>
      <c r="W86" s="7">
        <f>職業・家庭!W11</f>
        <v>0</v>
      </c>
      <c r="X86" s="7">
        <f>職業・家庭!X11</f>
        <v>0</v>
      </c>
      <c r="Y86" s="7">
        <f>職業・家庭!Y11</f>
        <v>0</v>
      </c>
      <c r="Z86" s="7">
        <f>職業・家庭!Z11</f>
        <v>0</v>
      </c>
      <c r="AA86" s="7">
        <f>職業・家庭!AA11</f>
        <v>0</v>
      </c>
      <c r="AB86" s="7">
        <f>職業・家庭!AB11</f>
        <v>0</v>
      </c>
      <c r="AC86" s="13">
        <f>職業・家庭!AC11</f>
        <v>0</v>
      </c>
      <c r="AD86" s="13">
        <f>職業・家庭!AD11</f>
        <v>0</v>
      </c>
    </row>
    <row r="87" spans="1:30" x14ac:dyDescent="0.45">
      <c r="A87" s="44"/>
      <c r="B87" s="5" t="s">
        <v>161</v>
      </c>
      <c r="C87" s="5" t="s">
        <v>168</v>
      </c>
      <c r="D87" s="7">
        <f>職業・家庭!D12</f>
        <v>0</v>
      </c>
      <c r="E87" s="7">
        <f>職業・家庭!E12</f>
        <v>0</v>
      </c>
      <c r="F87" s="7">
        <f>職業・家庭!F12</f>
        <v>0</v>
      </c>
      <c r="G87" s="7">
        <f>職業・家庭!G12</f>
        <v>0</v>
      </c>
      <c r="H87" s="7">
        <f>職業・家庭!H12</f>
        <v>0</v>
      </c>
      <c r="I87" s="7">
        <f>職業・家庭!I12</f>
        <v>0</v>
      </c>
      <c r="J87" s="7">
        <f>職業・家庭!J12</f>
        <v>0</v>
      </c>
      <c r="K87" s="7">
        <f>職業・家庭!K12</f>
        <v>0</v>
      </c>
      <c r="L87" s="7">
        <f>職業・家庭!L12</f>
        <v>0</v>
      </c>
      <c r="M87" s="7">
        <f>職業・家庭!M12</f>
        <v>0</v>
      </c>
      <c r="N87" s="7">
        <f>職業・家庭!N12</f>
        <v>0</v>
      </c>
      <c r="O87" s="7">
        <f>職業・家庭!O12</f>
        <v>0</v>
      </c>
      <c r="P87" s="7">
        <f>職業・家庭!P12</f>
        <v>0</v>
      </c>
      <c r="Q87" s="7">
        <f>職業・家庭!Q12</f>
        <v>0</v>
      </c>
      <c r="R87" s="7">
        <f>職業・家庭!R12</f>
        <v>0</v>
      </c>
      <c r="S87" s="7">
        <f>職業・家庭!S12</f>
        <v>0</v>
      </c>
      <c r="T87" s="7">
        <f>職業・家庭!T12</f>
        <v>0</v>
      </c>
      <c r="U87" s="7">
        <f>職業・家庭!U12</f>
        <v>0</v>
      </c>
      <c r="V87" s="7">
        <f>職業・家庭!V12</f>
        <v>0</v>
      </c>
      <c r="W87" s="7">
        <f>職業・家庭!W12</f>
        <v>0</v>
      </c>
      <c r="X87" s="7">
        <f>職業・家庭!X12</f>
        <v>0</v>
      </c>
      <c r="Y87" s="7">
        <f>職業・家庭!Y12</f>
        <v>0</v>
      </c>
      <c r="Z87" s="7">
        <f>職業・家庭!Z12</f>
        <v>0</v>
      </c>
      <c r="AA87" s="7">
        <f>職業・家庭!AA12</f>
        <v>0</v>
      </c>
      <c r="AB87" s="7">
        <f>職業・家庭!AB12</f>
        <v>0</v>
      </c>
      <c r="AC87" s="13">
        <f>職業・家庭!AC12</f>
        <v>0</v>
      </c>
      <c r="AD87" s="13">
        <f>職業・家庭!AD12</f>
        <v>0</v>
      </c>
    </row>
    <row r="88" spans="1:30" x14ac:dyDescent="0.45">
      <c r="A88" s="44"/>
      <c r="B88" s="5" t="s">
        <v>162</v>
      </c>
      <c r="C88" s="10" t="s">
        <v>72</v>
      </c>
      <c r="D88" s="7">
        <f>職業・家庭!D13</f>
        <v>0</v>
      </c>
      <c r="E88" s="7">
        <f>職業・家庭!E13</f>
        <v>0</v>
      </c>
      <c r="F88" s="7">
        <f>職業・家庭!F13</f>
        <v>0</v>
      </c>
      <c r="G88" s="7">
        <f>職業・家庭!G13</f>
        <v>0</v>
      </c>
      <c r="H88" s="7">
        <f>職業・家庭!H13</f>
        <v>0</v>
      </c>
      <c r="I88" s="7">
        <f>職業・家庭!I13</f>
        <v>0</v>
      </c>
      <c r="J88" s="7">
        <f>職業・家庭!J13</f>
        <v>0</v>
      </c>
      <c r="K88" s="7">
        <f>職業・家庭!K13</f>
        <v>0</v>
      </c>
      <c r="L88" s="7">
        <f>職業・家庭!L13</f>
        <v>0</v>
      </c>
      <c r="M88" s="7">
        <f>職業・家庭!M13</f>
        <v>0</v>
      </c>
      <c r="N88" s="7">
        <f>職業・家庭!N13</f>
        <v>0</v>
      </c>
      <c r="O88" s="7">
        <f>職業・家庭!O13</f>
        <v>0</v>
      </c>
      <c r="P88" s="7">
        <f>職業・家庭!P13</f>
        <v>0</v>
      </c>
      <c r="Q88" s="7">
        <f>職業・家庭!Q13</f>
        <v>0</v>
      </c>
      <c r="R88" s="7">
        <f>職業・家庭!R13</f>
        <v>0</v>
      </c>
      <c r="S88" s="7">
        <f>職業・家庭!S13</f>
        <v>0</v>
      </c>
      <c r="T88" s="7">
        <f>職業・家庭!T13</f>
        <v>0</v>
      </c>
      <c r="U88" s="7">
        <f>職業・家庭!U13</f>
        <v>0</v>
      </c>
      <c r="V88" s="7">
        <f>職業・家庭!V13</f>
        <v>0</v>
      </c>
      <c r="W88" s="7">
        <f>職業・家庭!W13</f>
        <v>0</v>
      </c>
      <c r="X88" s="7">
        <f>職業・家庭!X13</f>
        <v>0</v>
      </c>
      <c r="Y88" s="7">
        <f>職業・家庭!Y13</f>
        <v>0</v>
      </c>
      <c r="Z88" s="7">
        <f>職業・家庭!Z13</f>
        <v>0</v>
      </c>
      <c r="AA88" s="7">
        <f>職業・家庭!AA13</f>
        <v>0</v>
      </c>
      <c r="AB88" s="7">
        <f>職業・家庭!AB13</f>
        <v>0</v>
      </c>
      <c r="AC88" s="13">
        <f>職業・家庭!AC13</f>
        <v>0</v>
      </c>
      <c r="AD88" s="13">
        <f>職業・家庭!AD13</f>
        <v>0</v>
      </c>
    </row>
    <row r="89" spans="1:30" x14ac:dyDescent="0.45">
      <c r="A89" s="44"/>
      <c r="B89" s="5" t="s">
        <v>162</v>
      </c>
      <c r="C89" s="10" t="s">
        <v>169</v>
      </c>
      <c r="D89" s="7">
        <f>職業・家庭!D14</f>
        <v>0</v>
      </c>
      <c r="E89" s="7">
        <f>職業・家庭!E14</f>
        <v>0</v>
      </c>
      <c r="F89" s="7">
        <f>職業・家庭!F14</f>
        <v>0</v>
      </c>
      <c r="G89" s="7">
        <f>職業・家庭!G14</f>
        <v>0</v>
      </c>
      <c r="H89" s="7">
        <f>職業・家庭!H14</f>
        <v>0</v>
      </c>
      <c r="I89" s="7">
        <f>職業・家庭!I14</f>
        <v>0</v>
      </c>
      <c r="J89" s="7">
        <f>職業・家庭!J14</f>
        <v>0</v>
      </c>
      <c r="K89" s="7">
        <f>職業・家庭!K14</f>
        <v>0</v>
      </c>
      <c r="L89" s="7">
        <f>職業・家庭!L14</f>
        <v>0</v>
      </c>
      <c r="M89" s="7">
        <f>職業・家庭!M14</f>
        <v>0</v>
      </c>
      <c r="N89" s="7">
        <f>職業・家庭!N14</f>
        <v>0</v>
      </c>
      <c r="O89" s="7">
        <f>職業・家庭!O14</f>
        <v>0</v>
      </c>
      <c r="P89" s="7">
        <f>職業・家庭!P14</f>
        <v>0</v>
      </c>
      <c r="Q89" s="7">
        <f>職業・家庭!Q14</f>
        <v>0</v>
      </c>
      <c r="R89" s="7">
        <f>職業・家庭!R14</f>
        <v>0</v>
      </c>
      <c r="S89" s="7">
        <f>職業・家庭!S14</f>
        <v>0</v>
      </c>
      <c r="T89" s="7">
        <f>職業・家庭!T14</f>
        <v>0</v>
      </c>
      <c r="U89" s="7">
        <f>職業・家庭!U14</f>
        <v>0</v>
      </c>
      <c r="V89" s="7">
        <f>職業・家庭!V14</f>
        <v>0</v>
      </c>
      <c r="W89" s="7">
        <f>職業・家庭!W14</f>
        <v>0</v>
      </c>
      <c r="X89" s="7">
        <f>職業・家庭!X14</f>
        <v>0</v>
      </c>
      <c r="Y89" s="7">
        <f>職業・家庭!Y14</f>
        <v>0</v>
      </c>
      <c r="Z89" s="7">
        <f>職業・家庭!Z14</f>
        <v>0</v>
      </c>
      <c r="AA89" s="7">
        <f>職業・家庭!AA14</f>
        <v>0</v>
      </c>
      <c r="AB89" s="7">
        <f>職業・家庭!AB14</f>
        <v>0</v>
      </c>
      <c r="AC89" s="13">
        <f>職業・家庭!AC14</f>
        <v>0</v>
      </c>
      <c r="AD89" s="13">
        <f>職業・家庭!AD14</f>
        <v>0</v>
      </c>
    </row>
    <row r="90" spans="1:30" x14ac:dyDescent="0.45">
      <c r="A90" s="44"/>
      <c r="B90" s="5" t="s">
        <v>162</v>
      </c>
      <c r="C90" s="10" t="s">
        <v>170</v>
      </c>
      <c r="D90" s="7">
        <f>職業・家庭!D15</f>
        <v>0</v>
      </c>
      <c r="E90" s="7">
        <f>職業・家庭!E15</f>
        <v>0</v>
      </c>
      <c r="F90" s="7">
        <f>職業・家庭!F15</f>
        <v>0</v>
      </c>
      <c r="G90" s="7">
        <f>職業・家庭!G15</f>
        <v>0</v>
      </c>
      <c r="H90" s="7">
        <f>職業・家庭!H15</f>
        <v>0</v>
      </c>
      <c r="I90" s="7">
        <f>職業・家庭!I15</f>
        <v>0</v>
      </c>
      <c r="J90" s="7">
        <f>職業・家庭!J15</f>
        <v>0</v>
      </c>
      <c r="K90" s="7">
        <f>職業・家庭!K15</f>
        <v>0</v>
      </c>
      <c r="L90" s="7">
        <f>職業・家庭!L15</f>
        <v>0</v>
      </c>
      <c r="M90" s="7">
        <f>職業・家庭!M15</f>
        <v>0</v>
      </c>
      <c r="N90" s="7">
        <f>職業・家庭!N15</f>
        <v>0</v>
      </c>
      <c r="O90" s="7">
        <f>職業・家庭!O15</f>
        <v>0</v>
      </c>
      <c r="P90" s="7">
        <f>職業・家庭!P15</f>
        <v>0</v>
      </c>
      <c r="Q90" s="7">
        <f>職業・家庭!Q15</f>
        <v>0</v>
      </c>
      <c r="R90" s="7">
        <f>職業・家庭!R15</f>
        <v>0</v>
      </c>
      <c r="S90" s="7">
        <f>職業・家庭!S15</f>
        <v>0</v>
      </c>
      <c r="T90" s="7">
        <f>職業・家庭!T15</f>
        <v>0</v>
      </c>
      <c r="U90" s="7">
        <f>職業・家庭!U15</f>
        <v>0</v>
      </c>
      <c r="V90" s="7">
        <f>職業・家庭!V15</f>
        <v>0</v>
      </c>
      <c r="W90" s="7">
        <f>職業・家庭!W15</f>
        <v>0</v>
      </c>
      <c r="X90" s="7">
        <f>職業・家庭!X15</f>
        <v>0</v>
      </c>
      <c r="Y90" s="7">
        <f>職業・家庭!Y15</f>
        <v>0</v>
      </c>
      <c r="Z90" s="7">
        <f>職業・家庭!Z15</f>
        <v>0</v>
      </c>
      <c r="AA90" s="7">
        <f>職業・家庭!AA15</f>
        <v>0</v>
      </c>
      <c r="AB90" s="7">
        <f>職業・家庭!AB15</f>
        <v>0</v>
      </c>
      <c r="AC90" s="13">
        <f>職業・家庭!AC15</f>
        <v>0</v>
      </c>
      <c r="AD90" s="13">
        <f>職業・家庭!AD15</f>
        <v>0</v>
      </c>
    </row>
    <row r="91" spans="1:30" x14ac:dyDescent="0.45">
      <c r="A91" s="44"/>
      <c r="B91" s="5" t="s">
        <v>162</v>
      </c>
      <c r="C91" s="10" t="s">
        <v>171</v>
      </c>
      <c r="D91" s="7">
        <f>職業・家庭!D16</f>
        <v>0</v>
      </c>
      <c r="E91" s="7">
        <f>職業・家庭!E16</f>
        <v>0</v>
      </c>
      <c r="F91" s="7">
        <f>職業・家庭!F16</f>
        <v>0</v>
      </c>
      <c r="G91" s="7">
        <f>職業・家庭!G16</f>
        <v>0</v>
      </c>
      <c r="H91" s="7">
        <f>職業・家庭!H16</f>
        <v>0</v>
      </c>
      <c r="I91" s="7">
        <f>職業・家庭!I16</f>
        <v>0</v>
      </c>
      <c r="J91" s="7">
        <f>職業・家庭!J16</f>
        <v>0</v>
      </c>
      <c r="K91" s="7">
        <f>職業・家庭!K16</f>
        <v>0</v>
      </c>
      <c r="L91" s="7">
        <f>職業・家庭!L16</f>
        <v>0</v>
      </c>
      <c r="M91" s="7">
        <f>職業・家庭!M16</f>
        <v>0</v>
      </c>
      <c r="N91" s="7">
        <f>職業・家庭!N16</f>
        <v>0</v>
      </c>
      <c r="O91" s="7">
        <f>職業・家庭!O16</f>
        <v>0</v>
      </c>
      <c r="P91" s="7">
        <f>職業・家庭!P16</f>
        <v>0</v>
      </c>
      <c r="Q91" s="7">
        <f>職業・家庭!Q16</f>
        <v>0</v>
      </c>
      <c r="R91" s="7">
        <f>職業・家庭!R16</f>
        <v>0</v>
      </c>
      <c r="S91" s="7">
        <f>職業・家庭!S16</f>
        <v>0</v>
      </c>
      <c r="T91" s="7">
        <f>職業・家庭!T16</f>
        <v>0</v>
      </c>
      <c r="U91" s="7">
        <f>職業・家庭!U16</f>
        <v>0</v>
      </c>
      <c r="V91" s="7">
        <f>職業・家庭!V16</f>
        <v>0</v>
      </c>
      <c r="W91" s="7">
        <f>職業・家庭!W16</f>
        <v>0</v>
      </c>
      <c r="X91" s="7">
        <f>職業・家庭!X16</f>
        <v>0</v>
      </c>
      <c r="Y91" s="7">
        <f>職業・家庭!Y16</f>
        <v>0</v>
      </c>
      <c r="Z91" s="7">
        <f>職業・家庭!Z16</f>
        <v>0</v>
      </c>
      <c r="AA91" s="7">
        <f>職業・家庭!AA16</f>
        <v>0</v>
      </c>
      <c r="AB91" s="7">
        <f>職業・家庭!AB16</f>
        <v>0</v>
      </c>
      <c r="AC91" s="13">
        <f>職業・家庭!AC16</f>
        <v>0</v>
      </c>
      <c r="AD91" s="13">
        <f>職業・家庭!AD16</f>
        <v>0</v>
      </c>
    </row>
    <row r="92" spans="1:30" x14ac:dyDescent="0.45">
      <c r="A92" s="44"/>
      <c r="B92" s="5" t="s">
        <v>162</v>
      </c>
      <c r="C92" s="5" t="s">
        <v>172</v>
      </c>
      <c r="D92" s="7">
        <f>職業・家庭!D17</f>
        <v>0</v>
      </c>
      <c r="E92" s="7">
        <f>職業・家庭!E17</f>
        <v>0</v>
      </c>
      <c r="F92" s="7">
        <f>職業・家庭!F17</f>
        <v>0</v>
      </c>
      <c r="G92" s="7">
        <f>職業・家庭!G17</f>
        <v>0</v>
      </c>
      <c r="H92" s="7">
        <f>職業・家庭!H17</f>
        <v>0</v>
      </c>
      <c r="I92" s="7">
        <f>職業・家庭!I17</f>
        <v>0</v>
      </c>
      <c r="J92" s="7">
        <f>職業・家庭!J17</f>
        <v>0</v>
      </c>
      <c r="K92" s="7">
        <f>職業・家庭!K17</f>
        <v>0</v>
      </c>
      <c r="L92" s="7">
        <f>職業・家庭!L17</f>
        <v>0</v>
      </c>
      <c r="M92" s="7">
        <f>職業・家庭!M17</f>
        <v>0</v>
      </c>
      <c r="N92" s="7">
        <f>職業・家庭!N17</f>
        <v>0</v>
      </c>
      <c r="O92" s="7">
        <f>職業・家庭!O17</f>
        <v>0</v>
      </c>
      <c r="P92" s="7">
        <f>職業・家庭!P17</f>
        <v>0</v>
      </c>
      <c r="Q92" s="7">
        <f>職業・家庭!Q17</f>
        <v>0</v>
      </c>
      <c r="R92" s="7">
        <f>職業・家庭!R17</f>
        <v>0</v>
      </c>
      <c r="S92" s="7">
        <f>職業・家庭!S17</f>
        <v>0</v>
      </c>
      <c r="T92" s="7">
        <f>職業・家庭!T17</f>
        <v>0</v>
      </c>
      <c r="U92" s="7">
        <f>職業・家庭!U17</f>
        <v>0</v>
      </c>
      <c r="V92" s="7">
        <f>職業・家庭!V17</f>
        <v>0</v>
      </c>
      <c r="W92" s="7">
        <f>職業・家庭!W17</f>
        <v>0</v>
      </c>
      <c r="X92" s="7">
        <f>職業・家庭!X17</f>
        <v>0</v>
      </c>
      <c r="Y92" s="7">
        <f>職業・家庭!Y17</f>
        <v>0</v>
      </c>
      <c r="Z92" s="7">
        <f>職業・家庭!Z17</f>
        <v>0</v>
      </c>
      <c r="AA92" s="7">
        <f>職業・家庭!AA17</f>
        <v>0</v>
      </c>
      <c r="AB92" s="7">
        <f>職業・家庭!AB17</f>
        <v>0</v>
      </c>
      <c r="AC92" s="13">
        <f>職業・家庭!AC17</f>
        <v>0</v>
      </c>
      <c r="AD92" s="13">
        <f>職業・家庭!AD17</f>
        <v>0</v>
      </c>
    </row>
    <row r="93" spans="1:30" x14ac:dyDescent="0.45">
      <c r="A93" s="44"/>
      <c r="B93" s="5" t="s">
        <v>90</v>
      </c>
      <c r="C93" s="10" t="s">
        <v>73</v>
      </c>
      <c r="D93" s="7">
        <f>職業・家庭!D18</f>
        <v>0</v>
      </c>
      <c r="E93" s="7">
        <f>職業・家庭!E18</f>
        <v>0</v>
      </c>
      <c r="F93" s="7">
        <f>職業・家庭!F18</f>
        <v>0</v>
      </c>
      <c r="G93" s="7">
        <f>職業・家庭!G18</f>
        <v>0</v>
      </c>
      <c r="H93" s="7">
        <f>職業・家庭!H18</f>
        <v>0</v>
      </c>
      <c r="I93" s="7">
        <f>職業・家庭!I18</f>
        <v>0</v>
      </c>
      <c r="J93" s="7">
        <f>職業・家庭!J18</f>
        <v>0</v>
      </c>
      <c r="K93" s="7">
        <f>職業・家庭!K18</f>
        <v>0</v>
      </c>
      <c r="L93" s="7">
        <f>職業・家庭!L18</f>
        <v>0</v>
      </c>
      <c r="M93" s="7">
        <f>職業・家庭!M18</f>
        <v>0</v>
      </c>
      <c r="N93" s="7">
        <f>職業・家庭!N18</f>
        <v>0</v>
      </c>
      <c r="O93" s="7">
        <f>職業・家庭!O18</f>
        <v>0</v>
      </c>
      <c r="P93" s="7">
        <f>職業・家庭!P18</f>
        <v>0</v>
      </c>
      <c r="Q93" s="7">
        <f>職業・家庭!Q18</f>
        <v>0</v>
      </c>
      <c r="R93" s="7">
        <f>職業・家庭!R18</f>
        <v>0</v>
      </c>
      <c r="S93" s="7">
        <f>職業・家庭!S18</f>
        <v>0</v>
      </c>
      <c r="T93" s="7">
        <f>職業・家庭!T18</f>
        <v>0</v>
      </c>
      <c r="U93" s="7">
        <f>職業・家庭!U18</f>
        <v>0</v>
      </c>
      <c r="V93" s="7">
        <f>職業・家庭!V18</f>
        <v>0</v>
      </c>
      <c r="W93" s="7">
        <f>職業・家庭!W18</f>
        <v>0</v>
      </c>
      <c r="X93" s="7">
        <f>職業・家庭!X18</f>
        <v>0</v>
      </c>
      <c r="Y93" s="7">
        <f>職業・家庭!Y18</f>
        <v>0</v>
      </c>
      <c r="Z93" s="7">
        <f>職業・家庭!Z18</f>
        <v>0</v>
      </c>
      <c r="AA93" s="7">
        <f>職業・家庭!AA18</f>
        <v>0</v>
      </c>
      <c r="AB93" s="7">
        <f>職業・家庭!AB18</f>
        <v>0</v>
      </c>
      <c r="AC93" s="13">
        <f>職業・家庭!AC18</f>
        <v>0</v>
      </c>
      <c r="AD93" s="13">
        <f>職業・家庭!AD18</f>
        <v>0</v>
      </c>
    </row>
    <row r="94" spans="1:30" x14ac:dyDescent="0.45">
      <c r="A94" s="44"/>
      <c r="B94" s="5" t="s">
        <v>90</v>
      </c>
      <c r="C94" s="10" t="s">
        <v>74</v>
      </c>
      <c r="D94" s="7">
        <f>職業・家庭!D19</f>
        <v>0</v>
      </c>
      <c r="E94" s="7">
        <f>職業・家庭!E19</f>
        <v>0</v>
      </c>
      <c r="F94" s="7">
        <f>職業・家庭!F19</f>
        <v>0</v>
      </c>
      <c r="G94" s="7">
        <f>職業・家庭!G19</f>
        <v>0</v>
      </c>
      <c r="H94" s="7">
        <f>職業・家庭!H19</f>
        <v>0</v>
      </c>
      <c r="I94" s="7">
        <f>職業・家庭!I19</f>
        <v>0</v>
      </c>
      <c r="J94" s="7">
        <f>職業・家庭!J19</f>
        <v>0</v>
      </c>
      <c r="K94" s="7">
        <f>職業・家庭!K19</f>
        <v>0</v>
      </c>
      <c r="L94" s="7">
        <f>職業・家庭!L19</f>
        <v>0</v>
      </c>
      <c r="M94" s="7">
        <f>職業・家庭!M19</f>
        <v>0</v>
      </c>
      <c r="N94" s="7">
        <f>職業・家庭!N19</f>
        <v>0</v>
      </c>
      <c r="O94" s="7">
        <f>職業・家庭!O19</f>
        <v>0</v>
      </c>
      <c r="P94" s="7">
        <f>職業・家庭!P19</f>
        <v>0</v>
      </c>
      <c r="Q94" s="7">
        <f>職業・家庭!Q19</f>
        <v>0</v>
      </c>
      <c r="R94" s="7">
        <f>職業・家庭!R19</f>
        <v>0</v>
      </c>
      <c r="S94" s="7">
        <f>職業・家庭!S19</f>
        <v>0</v>
      </c>
      <c r="T94" s="7">
        <f>職業・家庭!T19</f>
        <v>0</v>
      </c>
      <c r="U94" s="7">
        <f>職業・家庭!U19</f>
        <v>0</v>
      </c>
      <c r="V94" s="7">
        <f>職業・家庭!V19</f>
        <v>0</v>
      </c>
      <c r="W94" s="7">
        <f>職業・家庭!W19</f>
        <v>0</v>
      </c>
      <c r="X94" s="7">
        <f>職業・家庭!X19</f>
        <v>0</v>
      </c>
      <c r="Y94" s="7">
        <f>職業・家庭!Y19</f>
        <v>0</v>
      </c>
      <c r="Z94" s="7">
        <f>職業・家庭!Z19</f>
        <v>0</v>
      </c>
      <c r="AA94" s="7">
        <f>職業・家庭!AA19</f>
        <v>0</v>
      </c>
      <c r="AB94" s="7">
        <f>職業・家庭!AB19</f>
        <v>0</v>
      </c>
      <c r="AC94" s="13">
        <f>職業・家庭!AC19</f>
        <v>0</v>
      </c>
      <c r="AD94" s="13">
        <f>職業・家庭!AD19</f>
        <v>0</v>
      </c>
    </row>
    <row r="95" spans="1:30" x14ac:dyDescent="0.45">
      <c r="A95" s="44" t="s">
        <v>78</v>
      </c>
      <c r="B95" s="5" t="s">
        <v>33</v>
      </c>
      <c r="C95" s="5" t="s">
        <v>76</v>
      </c>
      <c r="D95" s="7">
        <f>外国語!D3</f>
        <v>0</v>
      </c>
      <c r="E95" s="7">
        <f>外国語!E3</f>
        <v>0</v>
      </c>
      <c r="F95" s="7">
        <f>外国語!F3</f>
        <v>0</v>
      </c>
      <c r="G95" s="7">
        <f>外国語!G3</f>
        <v>0</v>
      </c>
      <c r="H95" s="7">
        <f>外国語!H3</f>
        <v>0</v>
      </c>
      <c r="I95" s="7">
        <f>外国語!I3</f>
        <v>0</v>
      </c>
      <c r="J95" s="7">
        <f>外国語!J3</f>
        <v>0</v>
      </c>
      <c r="K95" s="7">
        <f>外国語!K3</f>
        <v>0</v>
      </c>
      <c r="L95" s="7">
        <f>外国語!L3</f>
        <v>0</v>
      </c>
      <c r="M95" s="7">
        <f>外国語!M3</f>
        <v>0</v>
      </c>
      <c r="N95" s="7">
        <f>外国語!N3</f>
        <v>0</v>
      </c>
      <c r="O95" s="7">
        <f>外国語!O3</f>
        <v>0</v>
      </c>
      <c r="P95" s="7">
        <f>外国語!P3</f>
        <v>0</v>
      </c>
      <c r="Q95" s="7">
        <f>外国語!Q3</f>
        <v>0</v>
      </c>
      <c r="R95" s="7">
        <f>外国語!R3</f>
        <v>0</v>
      </c>
      <c r="S95" s="7">
        <f>外国語!S3</f>
        <v>0</v>
      </c>
      <c r="T95" s="7">
        <f>外国語!T3</f>
        <v>0</v>
      </c>
      <c r="U95" s="7">
        <f>外国語!U3</f>
        <v>0</v>
      </c>
      <c r="V95" s="7">
        <f>外国語!V3</f>
        <v>0</v>
      </c>
      <c r="W95" s="7">
        <f>外国語!W3</f>
        <v>0</v>
      </c>
      <c r="X95" s="7">
        <f>外国語!X3</f>
        <v>0</v>
      </c>
      <c r="Y95" s="7">
        <f>外国語!Y3</f>
        <v>0</v>
      </c>
      <c r="Z95" s="7">
        <f>外国語!Z3</f>
        <v>0</v>
      </c>
      <c r="AA95" s="7">
        <f>外国語!AA3</f>
        <v>0</v>
      </c>
      <c r="AB95" s="7">
        <f>外国語!AB3</f>
        <v>0</v>
      </c>
      <c r="AC95" s="13">
        <f>外国語!AC3</f>
        <v>0</v>
      </c>
      <c r="AD95" s="13">
        <f>外国語!AD3</f>
        <v>0</v>
      </c>
    </row>
    <row r="96" spans="1:30" ht="26.4" x14ac:dyDescent="0.45">
      <c r="A96" s="44"/>
      <c r="B96" s="5" t="s">
        <v>79</v>
      </c>
      <c r="C96" s="26" t="s">
        <v>77</v>
      </c>
      <c r="D96" s="7">
        <f>外国語!D4</f>
        <v>0</v>
      </c>
      <c r="E96" s="7">
        <f>外国語!E4</f>
        <v>0</v>
      </c>
      <c r="F96" s="7">
        <f>外国語!F4</f>
        <v>0</v>
      </c>
      <c r="G96" s="7">
        <f>外国語!G4</f>
        <v>0</v>
      </c>
      <c r="H96" s="7">
        <f>外国語!H4</f>
        <v>0</v>
      </c>
      <c r="I96" s="7">
        <f>外国語!I4</f>
        <v>0</v>
      </c>
      <c r="J96" s="7">
        <f>外国語!J4</f>
        <v>0</v>
      </c>
      <c r="K96" s="7">
        <f>外国語!K4</f>
        <v>0</v>
      </c>
      <c r="L96" s="7">
        <f>外国語!L4</f>
        <v>0</v>
      </c>
      <c r="M96" s="7">
        <f>外国語!M4</f>
        <v>0</v>
      </c>
      <c r="N96" s="7">
        <f>外国語!N4</f>
        <v>0</v>
      </c>
      <c r="O96" s="7">
        <f>外国語!O4</f>
        <v>0</v>
      </c>
      <c r="P96" s="7">
        <f>外国語!P4</f>
        <v>0</v>
      </c>
      <c r="Q96" s="7">
        <f>外国語!Q4</f>
        <v>0</v>
      </c>
      <c r="R96" s="7">
        <f>外国語!R4</f>
        <v>0</v>
      </c>
      <c r="S96" s="7">
        <f>外国語!S4</f>
        <v>0</v>
      </c>
      <c r="T96" s="7">
        <f>外国語!T4</f>
        <v>0</v>
      </c>
      <c r="U96" s="7">
        <f>外国語!U4</f>
        <v>0</v>
      </c>
      <c r="V96" s="7">
        <f>外国語!V4</f>
        <v>0</v>
      </c>
      <c r="W96" s="7">
        <f>外国語!W4</f>
        <v>0</v>
      </c>
      <c r="X96" s="7">
        <f>外国語!X4</f>
        <v>0</v>
      </c>
      <c r="Y96" s="7">
        <f>外国語!Y4</f>
        <v>0</v>
      </c>
      <c r="Z96" s="7">
        <f>外国語!Z4</f>
        <v>0</v>
      </c>
      <c r="AA96" s="7">
        <f>外国語!AA4</f>
        <v>0</v>
      </c>
      <c r="AB96" s="7">
        <f>外国語!AB4</f>
        <v>0</v>
      </c>
      <c r="AC96" s="13">
        <f>外国語!AC4</f>
        <v>0</v>
      </c>
      <c r="AD96" s="13">
        <f>外国語!AD4</f>
        <v>0</v>
      </c>
    </row>
    <row r="97" spans="1:30" x14ac:dyDescent="0.45">
      <c r="A97" s="44"/>
      <c r="B97" s="5" t="s">
        <v>80</v>
      </c>
      <c r="C97" s="5" t="s">
        <v>91</v>
      </c>
      <c r="D97" s="7">
        <f>外国語!D5</f>
        <v>0</v>
      </c>
      <c r="E97" s="7">
        <f>外国語!E5</f>
        <v>0</v>
      </c>
      <c r="F97" s="7">
        <f>外国語!F5</f>
        <v>0</v>
      </c>
      <c r="G97" s="7">
        <f>外国語!G5</f>
        <v>0</v>
      </c>
      <c r="H97" s="7">
        <f>外国語!H5</f>
        <v>0</v>
      </c>
      <c r="I97" s="7">
        <f>外国語!I5</f>
        <v>0</v>
      </c>
      <c r="J97" s="7">
        <f>外国語!J5</f>
        <v>0</v>
      </c>
      <c r="K97" s="7">
        <f>外国語!K5</f>
        <v>0</v>
      </c>
      <c r="L97" s="7">
        <f>外国語!L5</f>
        <v>0</v>
      </c>
      <c r="M97" s="7">
        <f>外国語!M5</f>
        <v>0</v>
      </c>
      <c r="N97" s="7">
        <f>外国語!N5</f>
        <v>0</v>
      </c>
      <c r="O97" s="7">
        <f>外国語!O5</f>
        <v>0</v>
      </c>
      <c r="P97" s="7">
        <f>外国語!P5</f>
        <v>0</v>
      </c>
      <c r="Q97" s="7">
        <f>外国語!Q5</f>
        <v>0</v>
      </c>
      <c r="R97" s="7">
        <f>外国語!R5</f>
        <v>0</v>
      </c>
      <c r="S97" s="7">
        <f>外国語!S5</f>
        <v>0</v>
      </c>
      <c r="T97" s="7">
        <f>外国語!T5</f>
        <v>0</v>
      </c>
      <c r="U97" s="7">
        <f>外国語!U5</f>
        <v>0</v>
      </c>
      <c r="V97" s="7">
        <f>外国語!V5</f>
        <v>0</v>
      </c>
      <c r="W97" s="7">
        <f>外国語!W5</f>
        <v>0</v>
      </c>
      <c r="X97" s="7">
        <f>外国語!X5</f>
        <v>0</v>
      </c>
      <c r="Y97" s="7">
        <f>外国語!Y5</f>
        <v>0</v>
      </c>
      <c r="Z97" s="7">
        <f>外国語!Z5</f>
        <v>0</v>
      </c>
      <c r="AA97" s="7">
        <f>外国語!AA5</f>
        <v>0</v>
      </c>
      <c r="AB97" s="7">
        <f>外国語!AB5</f>
        <v>0</v>
      </c>
      <c r="AC97" s="13">
        <f>外国語!AC5</f>
        <v>0</v>
      </c>
      <c r="AD97" s="13">
        <f>外国語!AD5</f>
        <v>0</v>
      </c>
    </row>
    <row r="98" spans="1:30" x14ac:dyDescent="0.45">
      <c r="A98" s="44"/>
      <c r="B98" s="5" t="s">
        <v>80</v>
      </c>
      <c r="C98" s="5" t="s">
        <v>92</v>
      </c>
      <c r="D98" s="7">
        <f>外国語!D6</f>
        <v>0</v>
      </c>
      <c r="E98" s="7">
        <f>外国語!E6</f>
        <v>0</v>
      </c>
      <c r="F98" s="7">
        <f>外国語!F6</f>
        <v>0</v>
      </c>
      <c r="G98" s="7">
        <f>外国語!G6</f>
        <v>0</v>
      </c>
      <c r="H98" s="7">
        <f>外国語!H6</f>
        <v>0</v>
      </c>
      <c r="I98" s="7">
        <f>外国語!I6</f>
        <v>0</v>
      </c>
      <c r="J98" s="7">
        <f>外国語!J6</f>
        <v>0</v>
      </c>
      <c r="K98" s="7">
        <f>外国語!K6</f>
        <v>0</v>
      </c>
      <c r="L98" s="7">
        <f>外国語!L6</f>
        <v>0</v>
      </c>
      <c r="M98" s="7">
        <f>外国語!M6</f>
        <v>0</v>
      </c>
      <c r="N98" s="7">
        <f>外国語!N6</f>
        <v>0</v>
      </c>
      <c r="O98" s="7">
        <f>外国語!O6</f>
        <v>0</v>
      </c>
      <c r="P98" s="7">
        <f>外国語!P6</f>
        <v>0</v>
      </c>
      <c r="Q98" s="7">
        <f>外国語!Q6</f>
        <v>0</v>
      </c>
      <c r="R98" s="7">
        <f>外国語!R6</f>
        <v>0</v>
      </c>
      <c r="S98" s="7">
        <f>外国語!S6</f>
        <v>0</v>
      </c>
      <c r="T98" s="7">
        <f>外国語!T6</f>
        <v>0</v>
      </c>
      <c r="U98" s="7">
        <f>外国語!U6</f>
        <v>0</v>
      </c>
      <c r="V98" s="7">
        <f>外国語!V6</f>
        <v>0</v>
      </c>
      <c r="W98" s="7">
        <f>外国語!W6</f>
        <v>0</v>
      </c>
      <c r="X98" s="7">
        <f>外国語!X6</f>
        <v>0</v>
      </c>
      <c r="Y98" s="7">
        <f>外国語!Y6</f>
        <v>0</v>
      </c>
      <c r="Z98" s="7">
        <f>外国語!Z6</f>
        <v>0</v>
      </c>
      <c r="AA98" s="7">
        <f>外国語!AA6</f>
        <v>0</v>
      </c>
      <c r="AB98" s="7">
        <f>外国語!AB6</f>
        <v>0</v>
      </c>
      <c r="AC98" s="13">
        <f>外国語!AC6</f>
        <v>0</v>
      </c>
      <c r="AD98" s="13">
        <f>外国語!AD6</f>
        <v>0</v>
      </c>
    </row>
    <row r="99" spans="1:30" x14ac:dyDescent="0.45">
      <c r="A99" s="44"/>
      <c r="B99" s="5" t="s">
        <v>80</v>
      </c>
      <c r="C99" s="5" t="s">
        <v>93</v>
      </c>
      <c r="D99" s="7">
        <f>外国語!D7</f>
        <v>0</v>
      </c>
      <c r="E99" s="7">
        <f>外国語!E7</f>
        <v>0</v>
      </c>
      <c r="F99" s="7">
        <f>外国語!F7</f>
        <v>0</v>
      </c>
      <c r="G99" s="7">
        <f>外国語!G7</f>
        <v>0</v>
      </c>
      <c r="H99" s="7">
        <f>外国語!H7</f>
        <v>0</v>
      </c>
      <c r="I99" s="7">
        <f>外国語!I7</f>
        <v>0</v>
      </c>
      <c r="J99" s="7">
        <f>外国語!J7</f>
        <v>0</v>
      </c>
      <c r="K99" s="7">
        <f>外国語!K7</f>
        <v>0</v>
      </c>
      <c r="L99" s="7">
        <f>外国語!L7</f>
        <v>0</v>
      </c>
      <c r="M99" s="7">
        <f>外国語!M7</f>
        <v>0</v>
      </c>
      <c r="N99" s="7">
        <f>外国語!N7</f>
        <v>0</v>
      </c>
      <c r="O99" s="7">
        <f>外国語!O7</f>
        <v>0</v>
      </c>
      <c r="P99" s="7">
        <f>外国語!P7</f>
        <v>0</v>
      </c>
      <c r="Q99" s="7">
        <f>外国語!Q7</f>
        <v>0</v>
      </c>
      <c r="R99" s="7">
        <f>外国語!R7</f>
        <v>0</v>
      </c>
      <c r="S99" s="7">
        <f>外国語!S7</f>
        <v>0</v>
      </c>
      <c r="T99" s="7">
        <f>外国語!T7</f>
        <v>0</v>
      </c>
      <c r="U99" s="7">
        <f>外国語!U7</f>
        <v>0</v>
      </c>
      <c r="V99" s="7">
        <f>外国語!V7</f>
        <v>0</v>
      </c>
      <c r="W99" s="7">
        <f>外国語!W7</f>
        <v>0</v>
      </c>
      <c r="X99" s="7">
        <f>外国語!X7</f>
        <v>0</v>
      </c>
      <c r="Y99" s="7">
        <f>外国語!Y7</f>
        <v>0</v>
      </c>
      <c r="Z99" s="7">
        <f>外国語!Z7</f>
        <v>0</v>
      </c>
      <c r="AA99" s="7">
        <f>外国語!AA7</f>
        <v>0</v>
      </c>
      <c r="AB99" s="7">
        <f>外国語!AB7</f>
        <v>0</v>
      </c>
      <c r="AC99" s="13">
        <f>外国語!AC7</f>
        <v>0</v>
      </c>
      <c r="AD99" s="13">
        <f>外国語!AD7</f>
        <v>0</v>
      </c>
    </row>
    <row r="100" spans="1:30" x14ac:dyDescent="0.45">
      <c r="A100" s="44"/>
      <c r="B100" s="5" t="s">
        <v>80</v>
      </c>
      <c r="C100" s="5" t="s">
        <v>94</v>
      </c>
      <c r="D100" s="7">
        <f>外国語!D8</f>
        <v>0</v>
      </c>
      <c r="E100" s="7">
        <f>外国語!E8</f>
        <v>0</v>
      </c>
      <c r="F100" s="7">
        <f>外国語!F8</f>
        <v>0</v>
      </c>
      <c r="G100" s="7">
        <f>外国語!G8</f>
        <v>0</v>
      </c>
      <c r="H100" s="7">
        <f>外国語!H8</f>
        <v>0</v>
      </c>
      <c r="I100" s="7">
        <f>外国語!I8</f>
        <v>0</v>
      </c>
      <c r="J100" s="7">
        <f>外国語!J8</f>
        <v>0</v>
      </c>
      <c r="K100" s="7">
        <f>外国語!K8</f>
        <v>0</v>
      </c>
      <c r="L100" s="7">
        <f>外国語!L8</f>
        <v>0</v>
      </c>
      <c r="M100" s="7">
        <f>外国語!M8</f>
        <v>0</v>
      </c>
      <c r="N100" s="7">
        <f>外国語!N8</f>
        <v>0</v>
      </c>
      <c r="O100" s="7">
        <f>外国語!O8</f>
        <v>0</v>
      </c>
      <c r="P100" s="7">
        <f>外国語!P8</f>
        <v>0</v>
      </c>
      <c r="Q100" s="7">
        <f>外国語!Q8</f>
        <v>0</v>
      </c>
      <c r="R100" s="7">
        <f>外国語!R8</f>
        <v>0</v>
      </c>
      <c r="S100" s="7">
        <f>外国語!S8</f>
        <v>0</v>
      </c>
      <c r="T100" s="7">
        <f>外国語!T8</f>
        <v>0</v>
      </c>
      <c r="U100" s="7">
        <f>外国語!U8</f>
        <v>0</v>
      </c>
      <c r="V100" s="7">
        <f>外国語!V8</f>
        <v>0</v>
      </c>
      <c r="W100" s="7">
        <f>外国語!W8</f>
        <v>0</v>
      </c>
      <c r="X100" s="7">
        <f>外国語!X8</f>
        <v>0</v>
      </c>
      <c r="Y100" s="7">
        <f>外国語!Y8</f>
        <v>0</v>
      </c>
      <c r="Z100" s="7">
        <f>外国語!Z8</f>
        <v>0</v>
      </c>
      <c r="AA100" s="7">
        <f>外国語!AA8</f>
        <v>0</v>
      </c>
      <c r="AB100" s="7">
        <f>外国語!AB8</f>
        <v>0</v>
      </c>
      <c r="AC100" s="13">
        <f>外国語!AC8</f>
        <v>0</v>
      </c>
      <c r="AD100" s="13">
        <f>外国語!AD8</f>
        <v>0</v>
      </c>
    </row>
    <row r="101" spans="1:30" x14ac:dyDescent="0.45">
      <c r="A101" s="44"/>
      <c r="B101" s="5" t="s">
        <v>80</v>
      </c>
      <c r="C101" s="5" t="s">
        <v>95</v>
      </c>
      <c r="D101" s="7">
        <f>外国語!D9</f>
        <v>0</v>
      </c>
      <c r="E101" s="7">
        <f>外国語!E9</f>
        <v>0</v>
      </c>
      <c r="F101" s="7">
        <f>外国語!F9</f>
        <v>0</v>
      </c>
      <c r="G101" s="7">
        <f>外国語!G9</f>
        <v>0</v>
      </c>
      <c r="H101" s="7">
        <f>外国語!H9</f>
        <v>0</v>
      </c>
      <c r="I101" s="7">
        <f>外国語!I9</f>
        <v>0</v>
      </c>
      <c r="J101" s="7">
        <f>外国語!J9</f>
        <v>0</v>
      </c>
      <c r="K101" s="7">
        <f>外国語!K9</f>
        <v>0</v>
      </c>
      <c r="L101" s="7">
        <f>外国語!L9</f>
        <v>0</v>
      </c>
      <c r="M101" s="7">
        <f>外国語!M9</f>
        <v>0</v>
      </c>
      <c r="N101" s="7">
        <f>外国語!N9</f>
        <v>0</v>
      </c>
      <c r="O101" s="7">
        <f>外国語!O9</f>
        <v>0</v>
      </c>
      <c r="P101" s="7">
        <f>外国語!P9</f>
        <v>0</v>
      </c>
      <c r="Q101" s="7">
        <f>外国語!Q9</f>
        <v>0</v>
      </c>
      <c r="R101" s="7">
        <f>外国語!R9</f>
        <v>0</v>
      </c>
      <c r="S101" s="7">
        <f>外国語!S9</f>
        <v>0</v>
      </c>
      <c r="T101" s="7">
        <f>外国語!T9</f>
        <v>0</v>
      </c>
      <c r="U101" s="7">
        <f>外国語!U9</f>
        <v>0</v>
      </c>
      <c r="V101" s="7">
        <f>外国語!V9</f>
        <v>0</v>
      </c>
      <c r="W101" s="7">
        <f>外国語!W9</f>
        <v>0</v>
      </c>
      <c r="X101" s="7">
        <f>外国語!X9</f>
        <v>0</v>
      </c>
      <c r="Y101" s="7">
        <f>外国語!Y9</f>
        <v>0</v>
      </c>
      <c r="Z101" s="7">
        <f>外国語!Z9</f>
        <v>0</v>
      </c>
      <c r="AA101" s="7">
        <f>外国語!AA9</f>
        <v>0</v>
      </c>
      <c r="AB101" s="7">
        <f>外国語!AB9</f>
        <v>0</v>
      </c>
      <c r="AC101" s="13">
        <f>外国語!AC9</f>
        <v>0</v>
      </c>
      <c r="AD101" s="13">
        <f>外国語!AD9</f>
        <v>0</v>
      </c>
    </row>
    <row r="102" spans="1:30" x14ac:dyDescent="0.45">
      <c r="A102" s="44"/>
      <c r="B102" s="5" t="s">
        <v>81</v>
      </c>
      <c r="C102" s="5" t="s">
        <v>96</v>
      </c>
      <c r="D102" s="7">
        <f>外国語!D10</f>
        <v>0</v>
      </c>
      <c r="E102" s="7">
        <f>外国語!E10</f>
        <v>0</v>
      </c>
      <c r="F102" s="7">
        <f>外国語!F10</f>
        <v>0</v>
      </c>
      <c r="G102" s="7">
        <f>外国語!G10</f>
        <v>0</v>
      </c>
      <c r="H102" s="7">
        <f>外国語!H10</f>
        <v>0</v>
      </c>
      <c r="I102" s="7">
        <f>外国語!I10</f>
        <v>0</v>
      </c>
      <c r="J102" s="7">
        <f>外国語!J10</f>
        <v>0</v>
      </c>
      <c r="K102" s="7">
        <f>外国語!K10</f>
        <v>0</v>
      </c>
      <c r="L102" s="7">
        <f>外国語!L10</f>
        <v>0</v>
      </c>
      <c r="M102" s="7">
        <f>外国語!M10</f>
        <v>0</v>
      </c>
      <c r="N102" s="7">
        <f>外国語!N10</f>
        <v>0</v>
      </c>
      <c r="O102" s="7">
        <f>外国語!O10</f>
        <v>0</v>
      </c>
      <c r="P102" s="7">
        <f>外国語!P10</f>
        <v>0</v>
      </c>
      <c r="Q102" s="7">
        <f>外国語!Q10</f>
        <v>0</v>
      </c>
      <c r="R102" s="7">
        <f>外国語!R10</f>
        <v>0</v>
      </c>
      <c r="S102" s="7">
        <f>外国語!S10</f>
        <v>0</v>
      </c>
      <c r="T102" s="7">
        <f>外国語!T10</f>
        <v>0</v>
      </c>
      <c r="U102" s="7">
        <f>外国語!U10</f>
        <v>0</v>
      </c>
      <c r="V102" s="7">
        <f>外国語!V10</f>
        <v>0</v>
      </c>
      <c r="W102" s="7">
        <f>外国語!W10</f>
        <v>0</v>
      </c>
      <c r="X102" s="7">
        <f>外国語!X10</f>
        <v>0</v>
      </c>
      <c r="Y102" s="7">
        <f>外国語!Y10</f>
        <v>0</v>
      </c>
      <c r="Z102" s="7">
        <f>外国語!Z10</f>
        <v>0</v>
      </c>
      <c r="AA102" s="7">
        <f>外国語!AA10</f>
        <v>0</v>
      </c>
      <c r="AB102" s="7">
        <f>外国語!AB10</f>
        <v>0</v>
      </c>
      <c r="AC102" s="13">
        <f>外国語!AC10</f>
        <v>0</v>
      </c>
      <c r="AD102" s="13">
        <f>外国語!AD10</f>
        <v>0</v>
      </c>
    </row>
    <row r="103" spans="1:30" x14ac:dyDescent="0.45">
      <c r="A103" s="44"/>
      <c r="B103" s="5" t="s">
        <v>81</v>
      </c>
      <c r="C103" s="5" t="s">
        <v>97</v>
      </c>
      <c r="D103" s="7">
        <f>外国語!D11</f>
        <v>0</v>
      </c>
      <c r="E103" s="7">
        <f>外国語!E11</f>
        <v>0</v>
      </c>
      <c r="F103" s="7">
        <f>外国語!F11</f>
        <v>0</v>
      </c>
      <c r="G103" s="7">
        <f>外国語!G11</f>
        <v>0</v>
      </c>
      <c r="H103" s="7">
        <f>外国語!H11</f>
        <v>0</v>
      </c>
      <c r="I103" s="7">
        <f>外国語!I11</f>
        <v>0</v>
      </c>
      <c r="J103" s="7">
        <f>外国語!J11</f>
        <v>0</v>
      </c>
      <c r="K103" s="7">
        <f>外国語!K11</f>
        <v>0</v>
      </c>
      <c r="L103" s="7">
        <f>外国語!L11</f>
        <v>0</v>
      </c>
      <c r="M103" s="7">
        <f>外国語!M11</f>
        <v>0</v>
      </c>
      <c r="N103" s="7">
        <f>外国語!N11</f>
        <v>0</v>
      </c>
      <c r="O103" s="7">
        <f>外国語!O11</f>
        <v>0</v>
      </c>
      <c r="P103" s="7">
        <f>外国語!P11</f>
        <v>0</v>
      </c>
      <c r="Q103" s="7">
        <f>外国語!Q11</f>
        <v>0</v>
      </c>
      <c r="R103" s="7">
        <f>外国語!R11</f>
        <v>0</v>
      </c>
      <c r="S103" s="7">
        <f>外国語!S11</f>
        <v>0</v>
      </c>
      <c r="T103" s="7">
        <f>外国語!T11</f>
        <v>0</v>
      </c>
      <c r="U103" s="7">
        <f>外国語!U11</f>
        <v>0</v>
      </c>
      <c r="V103" s="7">
        <f>外国語!V11</f>
        <v>0</v>
      </c>
      <c r="W103" s="7">
        <f>外国語!W11</f>
        <v>0</v>
      </c>
      <c r="X103" s="7">
        <f>外国語!X11</f>
        <v>0</v>
      </c>
      <c r="Y103" s="7">
        <f>外国語!Y11</f>
        <v>0</v>
      </c>
      <c r="Z103" s="7">
        <f>外国語!Z11</f>
        <v>0</v>
      </c>
      <c r="AA103" s="7">
        <f>外国語!AA11</f>
        <v>0</v>
      </c>
      <c r="AB103" s="7">
        <f>外国語!AB11</f>
        <v>0</v>
      </c>
      <c r="AC103" s="13">
        <f>外国語!AC11</f>
        <v>0</v>
      </c>
      <c r="AD103" s="13">
        <f>外国語!AD11</f>
        <v>0</v>
      </c>
    </row>
    <row r="104" spans="1:30" x14ac:dyDescent="0.45">
      <c r="B104" s="6"/>
      <c r="C104" s="6"/>
      <c r="AC104" s="14"/>
      <c r="AD104" s="14"/>
    </row>
    <row r="105" spans="1:30" x14ac:dyDescent="0.45">
      <c r="B105" s="6"/>
      <c r="C105" s="6"/>
      <c r="AC105" s="14"/>
      <c r="AD105" s="14"/>
    </row>
    <row r="106" spans="1:30" x14ac:dyDescent="0.45">
      <c r="B106" s="6"/>
      <c r="C106" s="6"/>
      <c r="AC106" s="14"/>
      <c r="AD106" s="14"/>
    </row>
    <row r="107" spans="1:30" x14ac:dyDescent="0.45">
      <c r="B107" s="6"/>
      <c r="C107" s="6"/>
      <c r="AC107" s="14"/>
      <c r="AD107" s="14"/>
    </row>
    <row r="108" spans="1:30" x14ac:dyDescent="0.45">
      <c r="B108" s="6"/>
      <c r="C108" s="6"/>
      <c r="AC108" s="14"/>
      <c r="AD108" s="14"/>
    </row>
    <row r="109" spans="1:30" x14ac:dyDescent="0.45">
      <c r="B109" s="6"/>
      <c r="C109" s="6"/>
      <c r="AC109" s="14"/>
      <c r="AD109" s="14"/>
    </row>
    <row r="110" spans="1:30" x14ac:dyDescent="0.45">
      <c r="B110" s="6"/>
      <c r="C110" s="6"/>
      <c r="AC110" s="14"/>
      <c r="AD110" s="14"/>
    </row>
    <row r="111" spans="1:30" x14ac:dyDescent="0.45">
      <c r="B111" s="6"/>
      <c r="C111" s="6"/>
      <c r="AC111" s="14"/>
      <c r="AD111" s="14"/>
    </row>
    <row r="112" spans="1:30" x14ac:dyDescent="0.45">
      <c r="B112" s="6"/>
      <c r="C112" s="6"/>
      <c r="AC112" s="14"/>
      <c r="AD112" s="14"/>
    </row>
    <row r="113" spans="29:30" x14ac:dyDescent="0.45">
      <c r="AC113" s="14"/>
      <c r="AD113" s="14"/>
    </row>
    <row r="114" spans="29:30" x14ac:dyDescent="0.45">
      <c r="AC114" s="14"/>
      <c r="AD114" s="14"/>
    </row>
    <row r="115" spans="29:30" x14ac:dyDescent="0.45">
      <c r="AC115" s="14"/>
      <c r="AD115" s="14"/>
    </row>
    <row r="116" spans="29:30" x14ac:dyDescent="0.45">
      <c r="AC116" s="14"/>
      <c r="AD116" s="14"/>
    </row>
    <row r="117" spans="29:30" x14ac:dyDescent="0.45">
      <c r="AC117" s="14"/>
      <c r="AD117" s="14"/>
    </row>
    <row r="118" spans="29:30" x14ac:dyDescent="0.45">
      <c r="AC118" s="14"/>
      <c r="AD118" s="14"/>
    </row>
    <row r="119" spans="29:30" x14ac:dyDescent="0.45">
      <c r="AC119" s="14"/>
      <c r="AD119" s="14"/>
    </row>
    <row r="120" spans="29:30" x14ac:dyDescent="0.45">
      <c r="AC120" s="14"/>
      <c r="AD120" s="14"/>
    </row>
    <row r="121" spans="29:30" x14ac:dyDescent="0.45">
      <c r="AC121" s="14"/>
      <c r="AD121" s="14"/>
    </row>
    <row r="122" spans="29:30" x14ac:dyDescent="0.45">
      <c r="AC122" s="14"/>
      <c r="AD122" s="14"/>
    </row>
    <row r="123" spans="29:30" x14ac:dyDescent="0.45">
      <c r="AC123" s="14"/>
      <c r="AD123" s="14"/>
    </row>
    <row r="124" spans="29:30" x14ac:dyDescent="0.45">
      <c r="AC124" s="14"/>
      <c r="AD124" s="14"/>
    </row>
    <row r="125" spans="29:30" x14ac:dyDescent="0.45">
      <c r="AC125" s="14"/>
      <c r="AD125" s="14"/>
    </row>
    <row r="126" spans="29:30" x14ac:dyDescent="0.45">
      <c r="AC126" s="14"/>
      <c r="AD126" s="14"/>
    </row>
    <row r="127" spans="29:30" x14ac:dyDescent="0.45">
      <c r="AC127" s="14"/>
      <c r="AD127" s="14"/>
    </row>
    <row r="128" spans="29:30" x14ac:dyDescent="0.45">
      <c r="AC128" s="14"/>
      <c r="AD128" s="14"/>
    </row>
    <row r="129" spans="29:30" x14ac:dyDescent="0.45">
      <c r="AC129" s="14"/>
      <c r="AD129" s="14"/>
    </row>
    <row r="130" spans="29:30" x14ac:dyDescent="0.45">
      <c r="AC130" s="14"/>
      <c r="AD130" s="14"/>
    </row>
    <row r="131" spans="29:30" x14ac:dyDescent="0.45">
      <c r="AC131" s="14"/>
      <c r="AD131" s="14"/>
    </row>
    <row r="132" spans="29:30" x14ac:dyDescent="0.45">
      <c r="AC132" s="14"/>
      <c r="AD132" s="14"/>
    </row>
    <row r="133" spans="29:30" x14ac:dyDescent="0.45">
      <c r="AC133" s="14"/>
      <c r="AD133" s="14"/>
    </row>
    <row r="134" spans="29:30" x14ac:dyDescent="0.45">
      <c r="AC134" s="14"/>
      <c r="AD134" s="14"/>
    </row>
    <row r="135" spans="29:30" x14ac:dyDescent="0.45">
      <c r="AC135" s="14"/>
      <c r="AD135" s="14"/>
    </row>
    <row r="136" spans="29:30" x14ac:dyDescent="0.45">
      <c r="AC136" s="14"/>
      <c r="AD136" s="14"/>
    </row>
    <row r="137" spans="29:30" x14ac:dyDescent="0.45">
      <c r="AC137" s="14"/>
      <c r="AD137" s="14"/>
    </row>
    <row r="138" spans="29:30" x14ac:dyDescent="0.45">
      <c r="AC138" s="14"/>
      <c r="AD138" s="14"/>
    </row>
    <row r="139" spans="29:30" x14ac:dyDescent="0.45">
      <c r="AC139" s="14"/>
      <c r="AD139" s="14"/>
    </row>
    <row r="140" spans="29:30" x14ac:dyDescent="0.45">
      <c r="AC140" s="14"/>
      <c r="AD140" s="14"/>
    </row>
    <row r="141" spans="29:30" x14ac:dyDescent="0.45">
      <c r="AC141" s="14"/>
      <c r="AD141" s="14"/>
    </row>
    <row r="142" spans="29:30" x14ac:dyDescent="0.45">
      <c r="AC142" s="14"/>
      <c r="AD142" s="14"/>
    </row>
    <row r="143" spans="29:30" x14ac:dyDescent="0.45">
      <c r="AC143" s="14"/>
      <c r="AD143" s="14"/>
    </row>
    <row r="144" spans="29:30" x14ac:dyDescent="0.45">
      <c r="AC144" s="14"/>
      <c r="AD144" s="14"/>
    </row>
    <row r="145" spans="29:30" x14ac:dyDescent="0.45">
      <c r="AC145" s="14"/>
      <c r="AD145" s="14"/>
    </row>
  </sheetData>
  <sheetProtection sheet="1" objects="1" scenarios="1" autoFilter="0"/>
  <autoFilter ref="D2:AB69"/>
  <mergeCells count="15">
    <mergeCell ref="A1:C1"/>
    <mergeCell ref="A3:A20"/>
    <mergeCell ref="A21:A33"/>
    <mergeCell ref="A34:A49"/>
    <mergeCell ref="AD1:AD2"/>
    <mergeCell ref="AC1:AC2"/>
    <mergeCell ref="I1:N1"/>
    <mergeCell ref="O1:Z1"/>
    <mergeCell ref="D1:H1"/>
    <mergeCell ref="A70:A77"/>
    <mergeCell ref="A78:A94"/>
    <mergeCell ref="A95:A103"/>
    <mergeCell ref="A50:A60"/>
    <mergeCell ref="A61:A66"/>
    <mergeCell ref="A67:A69"/>
  </mergeCells>
  <phoneticPr fontId="1"/>
  <conditionalFormatting sqref="C61:C66">
    <cfRule type="expression" dxfId="23" priority="54">
      <formula>#REF!</formula>
    </cfRule>
  </conditionalFormatting>
  <conditionalFormatting sqref="C70:C77">
    <cfRule type="expression" dxfId="22" priority="38">
      <formula>#REF!</formula>
    </cfRule>
  </conditionalFormatting>
  <conditionalFormatting sqref="B70:B77">
    <cfRule type="expression" dxfId="21" priority="39">
      <formula>#REF!</formula>
    </cfRule>
  </conditionalFormatting>
  <conditionalFormatting sqref="B95:B103">
    <cfRule type="expression" dxfId="20" priority="34">
      <formula>#REF!</formula>
    </cfRule>
  </conditionalFormatting>
  <conditionalFormatting sqref="C95 C97:C103">
    <cfRule type="expression" dxfId="19" priority="29">
      <formula>#REF!</formula>
    </cfRule>
  </conditionalFormatting>
  <conditionalFormatting sqref="C21:C33">
    <cfRule type="expression" dxfId="18" priority="28">
      <formula>#REF!</formula>
    </cfRule>
  </conditionalFormatting>
  <conditionalFormatting sqref="B21:B33">
    <cfRule type="expression" dxfId="17" priority="27">
      <formula>#REF!</formula>
    </cfRule>
  </conditionalFormatting>
  <conditionalFormatting sqref="B3:B20">
    <cfRule type="expression" dxfId="16" priority="21">
      <formula>#REF!</formula>
    </cfRule>
  </conditionalFormatting>
  <conditionalFormatting sqref="B34:B49">
    <cfRule type="expression" dxfId="15" priority="17">
      <formula>#REF!</formula>
    </cfRule>
  </conditionalFormatting>
  <conditionalFormatting sqref="C34:C49">
    <cfRule type="expression" dxfId="14" priority="18">
      <formula>#REF!</formula>
    </cfRule>
  </conditionalFormatting>
  <conditionalFormatting sqref="C3:C18 C20">
    <cfRule type="expression" dxfId="13" priority="16">
      <formula>#REF!</formula>
    </cfRule>
  </conditionalFormatting>
  <conditionalFormatting sqref="C19">
    <cfRule type="expression" dxfId="12" priority="15">
      <formula>#REF!</formula>
    </cfRule>
  </conditionalFormatting>
  <conditionalFormatting sqref="B50:B60">
    <cfRule type="expression" dxfId="11" priority="13">
      <formula>#REF!</formula>
    </cfRule>
  </conditionalFormatting>
  <conditionalFormatting sqref="C50:C60">
    <cfRule type="expression" dxfId="10" priority="14">
      <formula>#REF!</formula>
    </cfRule>
  </conditionalFormatting>
  <conditionalFormatting sqref="B67:B69">
    <cfRule type="expression" dxfId="9" priority="11">
      <formula>#REF!</formula>
    </cfRule>
  </conditionalFormatting>
  <conditionalFormatting sqref="C68:C69">
    <cfRule type="expression" dxfId="8" priority="12">
      <formula>#REF!</formula>
    </cfRule>
  </conditionalFormatting>
  <conditionalFormatting sqref="C78:C80 C84:C94">
    <cfRule type="expression" dxfId="7" priority="9">
      <formula>#REF!</formula>
    </cfRule>
  </conditionalFormatting>
  <conditionalFormatting sqref="B78:B80 B82 B84:B94">
    <cfRule type="expression" dxfId="6" priority="10">
      <formula>#REF!</formula>
    </cfRule>
  </conditionalFormatting>
  <conditionalFormatting sqref="B81">
    <cfRule type="expression" dxfId="5" priority="8">
      <formula>#REF!</formula>
    </cfRule>
  </conditionalFormatting>
  <conditionalFormatting sqref="B83">
    <cfRule type="expression" dxfId="4" priority="7">
      <formula>#REF!</formula>
    </cfRule>
  </conditionalFormatting>
  <conditionalFormatting sqref="C67">
    <cfRule type="expression" dxfId="3" priority="4">
      <formula>#REF!</formula>
    </cfRule>
  </conditionalFormatting>
  <conditionalFormatting sqref="C82">
    <cfRule type="expression" dxfId="2" priority="3">
      <formula>#REF!</formula>
    </cfRule>
  </conditionalFormatting>
  <conditionalFormatting sqref="C83">
    <cfRule type="expression" dxfId="1" priority="2">
      <formula>#REF!</formula>
    </cfRule>
  </conditionalFormatting>
  <conditionalFormatting sqref="C96">
    <cfRule type="expression" dxfId="0" priority="1">
      <formula>#REF!</formula>
    </cfRule>
  </conditionalFormatting>
  <pageMargins left="0.70866141732283472" right="0.31496062992125984" top="0.74803149606299213" bottom="0.74803149606299213" header="0.31496062992125984" footer="0.51181102362204722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55"/>
  <sheetViews>
    <sheetView zoomScaleNormal="100" workbookViewId="0">
      <pane xSplit="3" ySplit="2" topLeftCell="D3" activePane="bottomRight" state="frozen"/>
      <selection sqref="A1:C1"/>
      <selection pane="topRight" sqref="A1:C1"/>
      <selection pane="bottomLeft" sqref="A1:C1"/>
      <selection pane="bottomRight" sqref="A1:C1"/>
    </sheetView>
  </sheetViews>
  <sheetFormatPr defaultRowHeight="18" x14ac:dyDescent="0.45"/>
  <cols>
    <col min="1" max="1" width="12.5" style="1" customWidth="1"/>
    <col min="2" max="2" width="32" style="1" customWidth="1"/>
    <col min="3" max="3" width="55" style="1" customWidth="1"/>
    <col min="4" max="30" width="2.69921875" style="1" customWidth="1"/>
    <col min="31" max="33" width="3" style="1" customWidth="1"/>
    <col min="34" max="16384" width="8.796875" style="1"/>
  </cols>
  <sheetData>
    <row r="1" spans="1:30" ht="75.599999999999994" customHeight="1" x14ac:dyDescent="0.45">
      <c r="A1" s="51" t="s">
        <v>57</v>
      </c>
      <c r="B1" s="51"/>
      <c r="C1" s="52"/>
      <c r="D1" s="47" t="s">
        <v>0</v>
      </c>
      <c r="E1" s="48"/>
      <c r="F1" s="48"/>
      <c r="G1" s="48"/>
      <c r="H1" s="49"/>
      <c r="I1" s="50" t="s">
        <v>58</v>
      </c>
      <c r="J1" s="50"/>
      <c r="K1" s="50"/>
      <c r="L1" s="50"/>
      <c r="M1" s="50"/>
      <c r="N1" s="50"/>
      <c r="O1" s="50" t="s">
        <v>1</v>
      </c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8" t="s">
        <v>7</v>
      </c>
      <c r="AB1" s="9" t="s">
        <v>3</v>
      </c>
      <c r="AC1" s="45" t="s">
        <v>13</v>
      </c>
      <c r="AD1" s="45" t="s">
        <v>14</v>
      </c>
    </row>
    <row r="2" spans="1:30" ht="151.19999999999999" customHeight="1" x14ac:dyDescent="0.45">
      <c r="A2" s="4" t="s">
        <v>2</v>
      </c>
      <c r="B2" s="4" t="s">
        <v>4</v>
      </c>
      <c r="C2" s="4" t="s">
        <v>5</v>
      </c>
      <c r="D2" s="28" t="s">
        <v>6</v>
      </c>
      <c r="E2" s="28" t="s">
        <v>9</v>
      </c>
      <c r="F2" s="28" t="s">
        <v>10</v>
      </c>
      <c r="G2" s="28" t="s">
        <v>11</v>
      </c>
      <c r="H2" s="28" t="s">
        <v>12</v>
      </c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8" t="s">
        <v>8</v>
      </c>
      <c r="AB2" s="30"/>
      <c r="AC2" s="46"/>
      <c r="AD2" s="46"/>
    </row>
    <row r="3" spans="1:30" x14ac:dyDescent="0.45">
      <c r="A3" s="44" t="s">
        <v>34</v>
      </c>
      <c r="B3" s="5" t="s">
        <v>109</v>
      </c>
      <c r="C3" s="5" t="s">
        <v>112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">
        <f t="shared" ref="AC3:AC20" si="0">COUNTIF(D3:AB3,"◎")</f>
        <v>0</v>
      </c>
      <c r="AD3" s="3">
        <f>COUNTIF(D3:AB3,"○")</f>
        <v>0</v>
      </c>
    </row>
    <row r="4" spans="1:30" x14ac:dyDescent="0.45">
      <c r="A4" s="44"/>
      <c r="B4" s="5" t="s">
        <v>109</v>
      </c>
      <c r="C4" s="5" t="s">
        <v>110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">
        <f t="shared" si="0"/>
        <v>0</v>
      </c>
      <c r="AD4" s="3">
        <f t="shared" ref="AD4:AD20" si="1">COUNTIF(D4:AB4,"○")</f>
        <v>0</v>
      </c>
    </row>
    <row r="5" spans="1:30" x14ac:dyDescent="0.45">
      <c r="A5" s="44"/>
      <c r="B5" s="5" t="s">
        <v>109</v>
      </c>
      <c r="C5" s="5" t="s">
        <v>111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">
        <f t="shared" si="0"/>
        <v>0</v>
      </c>
      <c r="AD5" s="3">
        <f t="shared" si="1"/>
        <v>0</v>
      </c>
    </row>
    <row r="6" spans="1:30" x14ac:dyDescent="0.45">
      <c r="A6" s="44"/>
      <c r="B6" s="5" t="s">
        <v>82</v>
      </c>
      <c r="C6" s="5" t="s">
        <v>149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">
        <f t="shared" si="0"/>
        <v>0</v>
      </c>
      <c r="AD6" s="3">
        <f t="shared" si="1"/>
        <v>0</v>
      </c>
    </row>
    <row r="7" spans="1:30" x14ac:dyDescent="0.45">
      <c r="A7" s="44"/>
      <c r="B7" s="5" t="s">
        <v>82</v>
      </c>
      <c r="C7" s="5" t="s">
        <v>114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">
        <f t="shared" si="0"/>
        <v>0</v>
      </c>
      <c r="AD7" s="3">
        <f t="shared" si="1"/>
        <v>0</v>
      </c>
    </row>
    <row r="8" spans="1:30" x14ac:dyDescent="0.45">
      <c r="A8" s="44"/>
      <c r="B8" s="5" t="s">
        <v>82</v>
      </c>
      <c r="C8" s="5" t="s">
        <v>113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">
        <f t="shared" si="0"/>
        <v>0</v>
      </c>
      <c r="AD8" s="3">
        <f t="shared" si="1"/>
        <v>0</v>
      </c>
    </row>
    <row r="9" spans="1:30" x14ac:dyDescent="0.45">
      <c r="A9" s="44"/>
      <c r="B9" s="5" t="s">
        <v>82</v>
      </c>
      <c r="C9" s="5" t="s">
        <v>115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">
        <f t="shared" si="0"/>
        <v>0</v>
      </c>
      <c r="AD9" s="3">
        <f t="shared" si="1"/>
        <v>0</v>
      </c>
    </row>
    <row r="10" spans="1:30" x14ac:dyDescent="0.45">
      <c r="A10" s="44"/>
      <c r="B10" s="5" t="s">
        <v>82</v>
      </c>
      <c r="C10" s="5" t="s">
        <v>150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">
        <f t="shared" si="0"/>
        <v>0</v>
      </c>
      <c r="AD10" s="3">
        <f t="shared" si="1"/>
        <v>0</v>
      </c>
    </row>
    <row r="11" spans="1:30" x14ac:dyDescent="0.45">
      <c r="A11" s="44"/>
      <c r="B11" s="5" t="s">
        <v>83</v>
      </c>
      <c r="C11" s="5" t="s">
        <v>116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">
        <f t="shared" si="0"/>
        <v>0</v>
      </c>
      <c r="AD11" s="3">
        <f t="shared" si="1"/>
        <v>0</v>
      </c>
    </row>
    <row r="12" spans="1:30" x14ac:dyDescent="0.45">
      <c r="A12" s="44"/>
      <c r="B12" s="5" t="s">
        <v>83</v>
      </c>
      <c r="C12" s="5" t="s">
        <v>117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">
        <f t="shared" si="0"/>
        <v>0</v>
      </c>
      <c r="AD12" s="3">
        <f t="shared" si="1"/>
        <v>0</v>
      </c>
    </row>
    <row r="13" spans="1:30" x14ac:dyDescent="0.45">
      <c r="A13" s="44"/>
      <c r="B13" s="5" t="s">
        <v>83</v>
      </c>
      <c r="C13" s="5" t="s">
        <v>118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">
        <f t="shared" si="0"/>
        <v>0</v>
      </c>
      <c r="AD13" s="3">
        <f t="shared" si="1"/>
        <v>0</v>
      </c>
    </row>
    <row r="14" spans="1:30" x14ac:dyDescent="0.45">
      <c r="A14" s="44"/>
      <c r="B14" s="5" t="s">
        <v>83</v>
      </c>
      <c r="C14" s="5" t="s">
        <v>119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">
        <f t="shared" si="0"/>
        <v>0</v>
      </c>
      <c r="AD14" s="3">
        <f t="shared" si="1"/>
        <v>0</v>
      </c>
    </row>
    <row r="15" spans="1:30" x14ac:dyDescent="0.45">
      <c r="A15" s="44"/>
      <c r="B15" s="5" t="s">
        <v>83</v>
      </c>
      <c r="C15" s="5" t="s">
        <v>151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">
        <f t="shared" si="0"/>
        <v>0</v>
      </c>
      <c r="AD15" s="3">
        <f t="shared" si="1"/>
        <v>0</v>
      </c>
    </row>
    <row r="16" spans="1:30" x14ac:dyDescent="0.45">
      <c r="A16" s="44"/>
      <c r="B16" s="5" t="s">
        <v>84</v>
      </c>
      <c r="C16" s="5" t="s">
        <v>120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">
        <f t="shared" si="0"/>
        <v>0</v>
      </c>
      <c r="AD16" s="3">
        <f t="shared" si="1"/>
        <v>0</v>
      </c>
    </row>
    <row r="17" spans="1:30" x14ac:dyDescent="0.45">
      <c r="A17" s="44"/>
      <c r="B17" s="5" t="s">
        <v>84</v>
      </c>
      <c r="C17" s="5" t="s">
        <v>121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">
        <f t="shared" si="0"/>
        <v>0</v>
      </c>
      <c r="AD17" s="3">
        <f t="shared" si="1"/>
        <v>0</v>
      </c>
    </row>
    <row r="18" spans="1:30" x14ac:dyDescent="0.45">
      <c r="A18" s="44"/>
      <c r="B18" s="5" t="s">
        <v>84</v>
      </c>
      <c r="C18" s="5" t="s">
        <v>122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">
        <f t="shared" si="0"/>
        <v>0</v>
      </c>
      <c r="AD18" s="3">
        <f t="shared" si="1"/>
        <v>0</v>
      </c>
    </row>
    <row r="19" spans="1:30" x14ac:dyDescent="0.45">
      <c r="A19" s="44"/>
      <c r="B19" s="5" t="s">
        <v>84</v>
      </c>
      <c r="C19" s="5" t="s">
        <v>153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">
        <f t="shared" si="0"/>
        <v>0</v>
      </c>
      <c r="AD19" s="3">
        <f t="shared" si="1"/>
        <v>0</v>
      </c>
    </row>
    <row r="20" spans="1:30" x14ac:dyDescent="0.45">
      <c r="A20" s="44"/>
      <c r="B20" s="5" t="s">
        <v>84</v>
      </c>
      <c r="C20" s="5" t="s">
        <v>152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">
        <f t="shared" si="0"/>
        <v>0</v>
      </c>
      <c r="AD20" s="3">
        <f t="shared" si="1"/>
        <v>0</v>
      </c>
    </row>
    <row r="21" spans="1:30" x14ac:dyDescent="0.45">
      <c r="B21" s="6"/>
      <c r="C21" s="6"/>
    </row>
    <row r="22" spans="1:30" x14ac:dyDescent="0.45">
      <c r="B22" s="6"/>
      <c r="C22" s="6"/>
    </row>
    <row r="23" spans="1:30" x14ac:dyDescent="0.45">
      <c r="B23" s="6"/>
      <c r="C23" s="6"/>
    </row>
    <row r="24" spans="1:30" x14ac:dyDescent="0.45">
      <c r="B24" s="6"/>
      <c r="C24" s="6"/>
    </row>
    <row r="25" spans="1:30" x14ac:dyDescent="0.45">
      <c r="B25" s="6"/>
      <c r="C25" s="6"/>
    </row>
    <row r="26" spans="1:30" x14ac:dyDescent="0.45">
      <c r="B26" s="6"/>
      <c r="C26" s="6"/>
    </row>
    <row r="27" spans="1:30" x14ac:dyDescent="0.45">
      <c r="B27" s="6"/>
      <c r="C27" s="6"/>
    </row>
    <row r="28" spans="1:30" x14ac:dyDescent="0.45">
      <c r="B28" s="6"/>
      <c r="C28" s="6"/>
    </row>
    <row r="29" spans="1:30" x14ac:dyDescent="0.45">
      <c r="B29" s="6"/>
      <c r="C29" s="6"/>
    </row>
    <row r="30" spans="1:30" x14ac:dyDescent="0.45">
      <c r="B30" s="6"/>
      <c r="C30" s="6"/>
    </row>
    <row r="31" spans="1:30" x14ac:dyDescent="0.45">
      <c r="B31" s="6"/>
      <c r="C31" s="6"/>
    </row>
    <row r="32" spans="1:30" x14ac:dyDescent="0.45">
      <c r="B32" s="6"/>
      <c r="C32" s="6"/>
    </row>
    <row r="33" spans="2:3" x14ac:dyDescent="0.45">
      <c r="B33" s="6"/>
      <c r="C33" s="6"/>
    </row>
    <row r="34" spans="2:3" x14ac:dyDescent="0.45">
      <c r="B34" s="6"/>
      <c r="C34" s="6"/>
    </row>
    <row r="35" spans="2:3" x14ac:dyDescent="0.45">
      <c r="B35" s="6"/>
      <c r="C35" s="6"/>
    </row>
    <row r="36" spans="2:3" x14ac:dyDescent="0.45">
      <c r="B36" s="6"/>
      <c r="C36" s="6"/>
    </row>
    <row r="37" spans="2:3" x14ac:dyDescent="0.45">
      <c r="B37" s="6"/>
      <c r="C37" s="6"/>
    </row>
    <row r="38" spans="2:3" x14ac:dyDescent="0.45">
      <c r="B38" s="6"/>
      <c r="C38" s="6"/>
    </row>
    <row r="39" spans="2:3" x14ac:dyDescent="0.45">
      <c r="B39" s="6"/>
      <c r="C39" s="6"/>
    </row>
    <row r="40" spans="2:3" x14ac:dyDescent="0.45">
      <c r="B40" s="6"/>
      <c r="C40" s="6"/>
    </row>
    <row r="41" spans="2:3" x14ac:dyDescent="0.45">
      <c r="B41" s="6"/>
      <c r="C41" s="6"/>
    </row>
    <row r="42" spans="2:3" x14ac:dyDescent="0.45">
      <c r="B42" s="6"/>
      <c r="C42" s="6"/>
    </row>
    <row r="43" spans="2:3" x14ac:dyDescent="0.45">
      <c r="B43" s="6"/>
      <c r="C43" s="6"/>
    </row>
    <row r="44" spans="2:3" x14ac:dyDescent="0.45">
      <c r="B44" s="6"/>
      <c r="C44" s="6"/>
    </row>
    <row r="45" spans="2:3" x14ac:dyDescent="0.45">
      <c r="B45" s="6"/>
      <c r="C45" s="6"/>
    </row>
    <row r="46" spans="2:3" x14ac:dyDescent="0.45">
      <c r="B46" s="6"/>
      <c r="C46" s="6"/>
    </row>
    <row r="47" spans="2:3" x14ac:dyDescent="0.45">
      <c r="B47" s="6"/>
      <c r="C47" s="6"/>
    </row>
    <row r="48" spans="2:3" x14ac:dyDescent="0.45">
      <c r="B48" s="6"/>
      <c r="C48" s="6"/>
    </row>
    <row r="49" spans="2:3" x14ac:dyDescent="0.45">
      <c r="B49" s="6"/>
      <c r="C49" s="6"/>
    </row>
    <row r="50" spans="2:3" x14ac:dyDescent="0.45">
      <c r="B50" s="6"/>
      <c r="C50" s="6"/>
    </row>
    <row r="51" spans="2:3" x14ac:dyDescent="0.45">
      <c r="B51" s="6"/>
      <c r="C51" s="6"/>
    </row>
    <row r="52" spans="2:3" x14ac:dyDescent="0.45">
      <c r="B52" s="6"/>
      <c r="C52" s="6"/>
    </row>
    <row r="53" spans="2:3" x14ac:dyDescent="0.45">
      <c r="B53" s="6"/>
      <c r="C53" s="6"/>
    </row>
    <row r="54" spans="2:3" x14ac:dyDescent="0.45">
      <c r="B54" s="6"/>
      <c r="C54" s="6"/>
    </row>
    <row r="55" spans="2:3" x14ac:dyDescent="0.45">
      <c r="B55" s="6"/>
      <c r="C55" s="6"/>
    </row>
    <row r="56" spans="2:3" x14ac:dyDescent="0.45">
      <c r="B56" s="6"/>
      <c r="C56" s="6"/>
    </row>
    <row r="57" spans="2:3" x14ac:dyDescent="0.45">
      <c r="B57" s="6"/>
      <c r="C57" s="6"/>
    </row>
    <row r="58" spans="2:3" x14ac:dyDescent="0.45">
      <c r="B58" s="6"/>
      <c r="C58" s="6"/>
    </row>
    <row r="59" spans="2:3" x14ac:dyDescent="0.45">
      <c r="B59" s="6"/>
      <c r="C59" s="6"/>
    </row>
    <row r="60" spans="2:3" x14ac:dyDescent="0.45">
      <c r="B60" s="6"/>
      <c r="C60" s="6"/>
    </row>
    <row r="61" spans="2:3" x14ac:dyDescent="0.45">
      <c r="B61" s="6"/>
      <c r="C61" s="6"/>
    </row>
    <row r="62" spans="2:3" x14ac:dyDescent="0.45">
      <c r="B62" s="6"/>
      <c r="C62" s="6"/>
    </row>
    <row r="63" spans="2:3" x14ac:dyDescent="0.45">
      <c r="B63" s="6"/>
      <c r="C63" s="6"/>
    </row>
    <row r="64" spans="2:3" x14ac:dyDescent="0.45">
      <c r="B64" s="6"/>
      <c r="C64" s="6"/>
    </row>
    <row r="65" spans="2:3" x14ac:dyDescent="0.45">
      <c r="B65" s="6"/>
      <c r="C65" s="6"/>
    </row>
    <row r="66" spans="2:3" x14ac:dyDescent="0.45">
      <c r="B66" s="6"/>
      <c r="C66" s="6"/>
    </row>
    <row r="67" spans="2:3" x14ac:dyDescent="0.45">
      <c r="B67" s="6"/>
      <c r="C67" s="6"/>
    </row>
    <row r="68" spans="2:3" x14ac:dyDescent="0.45">
      <c r="B68" s="6"/>
      <c r="C68" s="6"/>
    </row>
    <row r="69" spans="2:3" x14ac:dyDescent="0.45">
      <c r="B69" s="6"/>
      <c r="C69" s="6"/>
    </row>
    <row r="70" spans="2:3" x14ac:dyDescent="0.45">
      <c r="B70" s="6"/>
      <c r="C70" s="6"/>
    </row>
    <row r="71" spans="2:3" x14ac:dyDescent="0.45">
      <c r="B71" s="6"/>
      <c r="C71" s="6"/>
    </row>
    <row r="72" spans="2:3" x14ac:dyDescent="0.45">
      <c r="B72" s="6"/>
      <c r="C72" s="6"/>
    </row>
    <row r="73" spans="2:3" x14ac:dyDescent="0.45">
      <c r="B73" s="6"/>
      <c r="C73" s="6"/>
    </row>
    <row r="74" spans="2:3" x14ac:dyDescent="0.45">
      <c r="B74" s="6"/>
      <c r="C74" s="6"/>
    </row>
    <row r="75" spans="2:3" x14ac:dyDescent="0.45">
      <c r="B75" s="6"/>
      <c r="C75" s="6"/>
    </row>
    <row r="76" spans="2:3" x14ac:dyDescent="0.45">
      <c r="B76" s="6"/>
      <c r="C76" s="6"/>
    </row>
    <row r="77" spans="2:3" x14ac:dyDescent="0.45">
      <c r="B77" s="6"/>
      <c r="C77" s="6"/>
    </row>
    <row r="78" spans="2:3" x14ac:dyDescent="0.45">
      <c r="B78" s="6"/>
      <c r="C78" s="6"/>
    </row>
    <row r="79" spans="2:3" x14ac:dyDescent="0.45">
      <c r="B79" s="6"/>
      <c r="C79" s="6"/>
    </row>
    <row r="80" spans="2:3" x14ac:dyDescent="0.45">
      <c r="B80" s="6"/>
      <c r="C80" s="6"/>
    </row>
    <row r="81" spans="2:3" x14ac:dyDescent="0.45">
      <c r="B81" s="6"/>
      <c r="C81" s="6"/>
    </row>
    <row r="82" spans="2:3" x14ac:dyDescent="0.45">
      <c r="B82" s="6"/>
      <c r="C82" s="6"/>
    </row>
    <row r="83" spans="2:3" x14ac:dyDescent="0.45">
      <c r="B83" s="6"/>
      <c r="C83" s="6"/>
    </row>
    <row r="84" spans="2:3" x14ac:dyDescent="0.45">
      <c r="B84" s="6"/>
      <c r="C84" s="6"/>
    </row>
    <row r="85" spans="2:3" x14ac:dyDescent="0.45">
      <c r="B85" s="6"/>
      <c r="C85" s="6"/>
    </row>
    <row r="86" spans="2:3" x14ac:dyDescent="0.45">
      <c r="B86" s="6"/>
      <c r="C86" s="6"/>
    </row>
    <row r="87" spans="2:3" x14ac:dyDescent="0.45">
      <c r="B87" s="6"/>
      <c r="C87" s="6"/>
    </row>
    <row r="88" spans="2:3" x14ac:dyDescent="0.45">
      <c r="B88" s="6"/>
      <c r="C88" s="6"/>
    </row>
    <row r="89" spans="2:3" x14ac:dyDescent="0.45">
      <c r="B89" s="6"/>
      <c r="C89" s="6"/>
    </row>
    <row r="90" spans="2:3" x14ac:dyDescent="0.45">
      <c r="B90" s="6"/>
      <c r="C90" s="6"/>
    </row>
    <row r="91" spans="2:3" x14ac:dyDescent="0.45">
      <c r="B91" s="6"/>
      <c r="C91" s="6"/>
    </row>
    <row r="92" spans="2:3" x14ac:dyDescent="0.45">
      <c r="B92" s="6"/>
      <c r="C92" s="6"/>
    </row>
    <row r="93" spans="2:3" x14ac:dyDescent="0.45">
      <c r="B93" s="6"/>
      <c r="C93" s="6"/>
    </row>
    <row r="94" spans="2:3" x14ac:dyDescent="0.45">
      <c r="B94" s="6"/>
      <c r="C94" s="6"/>
    </row>
    <row r="95" spans="2:3" x14ac:dyDescent="0.45">
      <c r="B95" s="6"/>
      <c r="C95" s="6"/>
    </row>
    <row r="96" spans="2:3" x14ac:dyDescent="0.45">
      <c r="B96" s="6"/>
      <c r="C96" s="6"/>
    </row>
    <row r="97" spans="2:3" x14ac:dyDescent="0.45">
      <c r="B97" s="6"/>
      <c r="C97" s="6"/>
    </row>
    <row r="98" spans="2:3" x14ac:dyDescent="0.45">
      <c r="B98" s="6"/>
      <c r="C98" s="6"/>
    </row>
    <row r="99" spans="2:3" x14ac:dyDescent="0.45">
      <c r="B99" s="6"/>
      <c r="C99" s="6"/>
    </row>
    <row r="100" spans="2:3" x14ac:dyDescent="0.45">
      <c r="B100" s="6"/>
      <c r="C100" s="6"/>
    </row>
    <row r="101" spans="2:3" x14ac:dyDescent="0.45">
      <c r="B101" s="6"/>
      <c r="C101" s="6"/>
    </row>
    <row r="102" spans="2:3" x14ac:dyDescent="0.45">
      <c r="B102" s="6"/>
      <c r="C102" s="6"/>
    </row>
    <row r="103" spans="2:3" x14ac:dyDescent="0.45">
      <c r="B103" s="6"/>
      <c r="C103" s="6"/>
    </row>
    <row r="104" spans="2:3" x14ac:dyDescent="0.45">
      <c r="B104" s="6"/>
      <c r="C104" s="6"/>
    </row>
    <row r="105" spans="2:3" x14ac:dyDescent="0.45">
      <c r="B105" s="6"/>
      <c r="C105" s="6"/>
    </row>
    <row r="106" spans="2:3" x14ac:dyDescent="0.45">
      <c r="B106" s="6"/>
      <c r="C106" s="6"/>
    </row>
    <row r="107" spans="2:3" x14ac:dyDescent="0.45">
      <c r="B107" s="6"/>
      <c r="C107" s="6"/>
    </row>
    <row r="108" spans="2:3" x14ac:dyDescent="0.45">
      <c r="B108" s="6"/>
      <c r="C108" s="6"/>
    </row>
    <row r="109" spans="2:3" x14ac:dyDescent="0.45">
      <c r="B109" s="6"/>
      <c r="C109" s="6"/>
    </row>
    <row r="110" spans="2:3" x14ac:dyDescent="0.45">
      <c r="B110" s="6"/>
      <c r="C110" s="6"/>
    </row>
    <row r="111" spans="2:3" x14ac:dyDescent="0.45">
      <c r="B111" s="6"/>
      <c r="C111" s="6"/>
    </row>
    <row r="112" spans="2:3" x14ac:dyDescent="0.45">
      <c r="B112" s="6"/>
      <c r="C112" s="6"/>
    </row>
    <row r="113" spans="2:3" x14ac:dyDescent="0.45">
      <c r="B113" s="6"/>
      <c r="C113" s="6"/>
    </row>
    <row r="114" spans="2:3" x14ac:dyDescent="0.45">
      <c r="B114" s="6"/>
      <c r="C114" s="6"/>
    </row>
    <row r="115" spans="2:3" x14ac:dyDescent="0.45">
      <c r="B115" s="6"/>
      <c r="C115" s="6"/>
    </row>
    <row r="116" spans="2:3" x14ac:dyDescent="0.45">
      <c r="B116" s="6"/>
      <c r="C116" s="6"/>
    </row>
    <row r="117" spans="2:3" x14ac:dyDescent="0.45">
      <c r="B117" s="6"/>
      <c r="C117" s="6"/>
    </row>
    <row r="118" spans="2:3" x14ac:dyDescent="0.45">
      <c r="B118" s="6"/>
      <c r="C118" s="6"/>
    </row>
    <row r="119" spans="2:3" x14ac:dyDescent="0.45">
      <c r="B119" s="6"/>
      <c r="C119" s="6"/>
    </row>
    <row r="120" spans="2:3" x14ac:dyDescent="0.45">
      <c r="B120" s="6"/>
      <c r="C120" s="6"/>
    </row>
    <row r="121" spans="2:3" x14ac:dyDescent="0.45">
      <c r="B121" s="6"/>
      <c r="C121" s="6"/>
    </row>
    <row r="122" spans="2:3" x14ac:dyDescent="0.45">
      <c r="B122" s="6"/>
      <c r="C122" s="6"/>
    </row>
    <row r="123" spans="2:3" x14ac:dyDescent="0.45">
      <c r="B123" s="6"/>
      <c r="C123" s="6"/>
    </row>
    <row r="124" spans="2:3" x14ac:dyDescent="0.45">
      <c r="B124" s="6"/>
      <c r="C124" s="6"/>
    </row>
    <row r="125" spans="2:3" x14ac:dyDescent="0.45">
      <c r="B125" s="6"/>
      <c r="C125" s="6"/>
    </row>
    <row r="126" spans="2:3" x14ac:dyDescent="0.45">
      <c r="B126" s="6"/>
      <c r="C126" s="6"/>
    </row>
    <row r="127" spans="2:3" x14ac:dyDescent="0.45">
      <c r="B127" s="6"/>
      <c r="C127" s="6"/>
    </row>
    <row r="128" spans="2:3" x14ac:dyDescent="0.45">
      <c r="B128" s="6"/>
      <c r="C128" s="6"/>
    </row>
    <row r="129" spans="2:3" x14ac:dyDescent="0.45">
      <c r="B129" s="6"/>
      <c r="C129" s="6"/>
    </row>
    <row r="130" spans="2:3" x14ac:dyDescent="0.45">
      <c r="B130" s="6"/>
      <c r="C130" s="6"/>
    </row>
    <row r="131" spans="2:3" x14ac:dyDescent="0.45">
      <c r="B131" s="6"/>
      <c r="C131" s="6"/>
    </row>
    <row r="132" spans="2:3" x14ac:dyDescent="0.45">
      <c r="B132" s="6"/>
      <c r="C132" s="6"/>
    </row>
    <row r="133" spans="2:3" x14ac:dyDescent="0.45">
      <c r="B133" s="6"/>
      <c r="C133" s="6"/>
    </row>
    <row r="134" spans="2:3" x14ac:dyDescent="0.45">
      <c r="B134" s="6"/>
      <c r="C134" s="6"/>
    </row>
    <row r="135" spans="2:3" x14ac:dyDescent="0.45">
      <c r="B135" s="6"/>
      <c r="C135" s="6"/>
    </row>
    <row r="136" spans="2:3" x14ac:dyDescent="0.45">
      <c r="B136" s="6"/>
      <c r="C136" s="6"/>
    </row>
    <row r="137" spans="2:3" x14ac:dyDescent="0.45">
      <c r="B137" s="6"/>
      <c r="C137" s="6"/>
    </row>
    <row r="138" spans="2:3" x14ac:dyDescent="0.45">
      <c r="B138" s="6"/>
      <c r="C138" s="6"/>
    </row>
    <row r="139" spans="2:3" x14ac:dyDescent="0.45">
      <c r="B139" s="6"/>
      <c r="C139" s="6"/>
    </row>
    <row r="140" spans="2:3" x14ac:dyDescent="0.45">
      <c r="B140" s="6"/>
      <c r="C140" s="6"/>
    </row>
    <row r="141" spans="2:3" x14ac:dyDescent="0.45">
      <c r="B141" s="6"/>
      <c r="C141" s="6"/>
    </row>
    <row r="142" spans="2:3" x14ac:dyDescent="0.45">
      <c r="B142" s="6"/>
      <c r="C142" s="6"/>
    </row>
    <row r="143" spans="2:3" x14ac:dyDescent="0.45">
      <c r="B143" s="6"/>
      <c r="C143" s="6"/>
    </row>
    <row r="144" spans="2:3" x14ac:dyDescent="0.45">
      <c r="B144" s="6"/>
      <c r="C144" s="6"/>
    </row>
    <row r="145" spans="2:3" x14ac:dyDescent="0.45">
      <c r="B145" s="6"/>
      <c r="C145" s="6"/>
    </row>
    <row r="146" spans="2:3" x14ac:dyDescent="0.45">
      <c r="B146" s="6"/>
      <c r="C146" s="6"/>
    </row>
    <row r="147" spans="2:3" x14ac:dyDescent="0.45">
      <c r="B147" s="6"/>
      <c r="C147" s="6"/>
    </row>
    <row r="148" spans="2:3" x14ac:dyDescent="0.45">
      <c r="B148" s="6"/>
      <c r="C148" s="6"/>
    </row>
    <row r="149" spans="2:3" x14ac:dyDescent="0.45">
      <c r="B149" s="6"/>
      <c r="C149" s="6"/>
    </row>
    <row r="150" spans="2:3" x14ac:dyDescent="0.45">
      <c r="B150" s="6"/>
      <c r="C150" s="6"/>
    </row>
    <row r="151" spans="2:3" x14ac:dyDescent="0.45">
      <c r="B151" s="6"/>
      <c r="C151" s="6"/>
    </row>
    <row r="152" spans="2:3" x14ac:dyDescent="0.45">
      <c r="B152" s="6"/>
      <c r="C152" s="6"/>
    </row>
    <row r="153" spans="2:3" x14ac:dyDescent="0.45">
      <c r="B153" s="6"/>
      <c r="C153" s="6"/>
    </row>
    <row r="154" spans="2:3" x14ac:dyDescent="0.45">
      <c r="B154" s="6"/>
      <c r="C154" s="6"/>
    </row>
    <row r="155" spans="2:3" x14ac:dyDescent="0.45">
      <c r="B155" s="6"/>
      <c r="C155" s="6"/>
    </row>
  </sheetData>
  <sheetProtection sheet="1" objects="1" scenarios="1" autoFilter="0"/>
  <autoFilter ref="D2:AB2"/>
  <mergeCells count="7">
    <mergeCell ref="A3:A20"/>
    <mergeCell ref="AD1:AD2"/>
    <mergeCell ref="D1:H1"/>
    <mergeCell ref="I1:N1"/>
    <mergeCell ref="O1:Z1"/>
    <mergeCell ref="AC1:AC2"/>
    <mergeCell ref="A1:C1"/>
  </mergeCells>
  <phoneticPr fontId="1"/>
  <conditionalFormatting sqref="C3:C18 C20">
    <cfRule type="expression" dxfId="46" priority="9">
      <formula>#REF!</formula>
    </cfRule>
  </conditionalFormatting>
  <conditionalFormatting sqref="B3:B18 B20">
    <cfRule type="expression" dxfId="45" priority="5">
      <formula>#REF!</formula>
    </cfRule>
  </conditionalFormatting>
  <conditionalFormatting sqref="C19">
    <cfRule type="expression" dxfId="44" priority="2">
      <formula>#REF!</formula>
    </cfRule>
  </conditionalFormatting>
  <conditionalFormatting sqref="B19">
    <cfRule type="expression" dxfId="43" priority="1">
      <formula>#REF!</formula>
    </cfRule>
  </conditionalFormatting>
  <dataValidations count="1">
    <dataValidation type="list" allowBlank="1" showInputMessage="1" showErrorMessage="1" sqref="D3:AB20">
      <formula1>"◎,○"</formula1>
    </dataValidation>
  </dataValidations>
  <pageMargins left="0.51181102362204722" right="0.51181102362204722" top="0.55118110236220474" bottom="0.55118110236220474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59"/>
  <sheetViews>
    <sheetView zoomScaleNormal="100" workbookViewId="0">
      <pane xSplit="3" ySplit="2" topLeftCell="D3" activePane="bottomRight" state="frozen"/>
      <selection activeCell="C8" sqref="C8"/>
      <selection pane="topRight" activeCell="C8" sqref="C8"/>
      <selection pane="bottomLeft" activeCell="C8" sqref="C8"/>
      <selection pane="bottomRight" sqref="A1:C1"/>
    </sheetView>
  </sheetViews>
  <sheetFormatPr defaultRowHeight="18" x14ac:dyDescent="0.45"/>
  <cols>
    <col min="1" max="1" width="12.5" style="1" customWidth="1"/>
    <col min="2" max="2" width="32" style="1" customWidth="1"/>
    <col min="3" max="3" width="55" style="1" customWidth="1"/>
    <col min="4" max="30" width="2.69921875" style="1" customWidth="1"/>
    <col min="31" max="33" width="3" style="1" customWidth="1"/>
    <col min="34" max="16384" width="8.796875" style="1"/>
  </cols>
  <sheetData>
    <row r="1" spans="1:30" ht="75.599999999999994" customHeight="1" x14ac:dyDescent="0.45">
      <c r="A1" s="51" t="s">
        <v>178</v>
      </c>
      <c r="B1" s="51"/>
      <c r="C1" s="52"/>
      <c r="D1" s="47" t="s">
        <v>0</v>
      </c>
      <c r="E1" s="48"/>
      <c r="F1" s="48"/>
      <c r="G1" s="48"/>
      <c r="H1" s="49"/>
      <c r="I1" s="50" t="s">
        <v>58</v>
      </c>
      <c r="J1" s="50"/>
      <c r="K1" s="50"/>
      <c r="L1" s="50"/>
      <c r="M1" s="50"/>
      <c r="N1" s="50"/>
      <c r="O1" s="50" t="s">
        <v>1</v>
      </c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8" t="s">
        <v>7</v>
      </c>
      <c r="AB1" s="9" t="s">
        <v>3</v>
      </c>
      <c r="AC1" s="45" t="s">
        <v>13</v>
      </c>
      <c r="AD1" s="45" t="s">
        <v>14</v>
      </c>
    </row>
    <row r="2" spans="1:30" ht="151.19999999999999" customHeight="1" x14ac:dyDescent="0.45">
      <c r="A2" s="4" t="s">
        <v>2</v>
      </c>
      <c r="B2" s="4" t="s">
        <v>4</v>
      </c>
      <c r="C2" s="4" t="s">
        <v>5</v>
      </c>
      <c r="D2" s="32" t="str">
        <f>国語!D2</f>
        <v>朝の会・帰りの会</v>
      </c>
      <c r="E2" s="32" t="str">
        <f>国語!E2</f>
        <v>着替え</v>
      </c>
      <c r="F2" s="32" t="str">
        <f>国語!F2</f>
        <v>排せつ</v>
      </c>
      <c r="G2" s="32" t="str">
        <f>国語!G2</f>
        <v>給食</v>
      </c>
      <c r="H2" s="32" t="str">
        <f>国語!H2</f>
        <v>手洗い・歯みがき</v>
      </c>
      <c r="I2" s="32">
        <f>国語!I2</f>
        <v>0</v>
      </c>
      <c r="J2" s="32">
        <f>国語!J2</f>
        <v>0</v>
      </c>
      <c r="K2" s="32">
        <f>国語!K2</f>
        <v>0</v>
      </c>
      <c r="L2" s="32">
        <f>国語!L2</f>
        <v>0</v>
      </c>
      <c r="M2" s="32">
        <f>国語!M2</f>
        <v>0</v>
      </c>
      <c r="N2" s="32">
        <f>国語!N2</f>
        <v>0</v>
      </c>
      <c r="O2" s="32">
        <f>国語!O2</f>
        <v>0</v>
      </c>
      <c r="P2" s="32">
        <f>国語!P2</f>
        <v>0</v>
      </c>
      <c r="Q2" s="32">
        <f>国語!Q2</f>
        <v>0</v>
      </c>
      <c r="R2" s="32">
        <f>国語!R2</f>
        <v>0</v>
      </c>
      <c r="S2" s="32">
        <f>国語!S2</f>
        <v>0</v>
      </c>
      <c r="T2" s="32">
        <f>国語!T2</f>
        <v>0</v>
      </c>
      <c r="U2" s="32">
        <f>国語!U2</f>
        <v>0</v>
      </c>
      <c r="V2" s="32">
        <f>国語!V2</f>
        <v>0</v>
      </c>
      <c r="W2" s="32">
        <f>国語!W2</f>
        <v>0</v>
      </c>
      <c r="X2" s="32">
        <f>国語!X2</f>
        <v>0</v>
      </c>
      <c r="Y2" s="32">
        <f>国語!Y2</f>
        <v>0</v>
      </c>
      <c r="Z2" s="32">
        <f>国語!Z2</f>
        <v>0</v>
      </c>
      <c r="AA2" s="32" t="str">
        <f>国語!AA2</f>
        <v>係活動</v>
      </c>
      <c r="AB2" s="32">
        <f>国語!AB2</f>
        <v>0</v>
      </c>
      <c r="AC2" s="46"/>
      <c r="AD2" s="46"/>
    </row>
    <row r="3" spans="1:30" x14ac:dyDescent="0.45">
      <c r="A3" s="44" t="s">
        <v>39</v>
      </c>
      <c r="B3" s="5" t="s">
        <v>85</v>
      </c>
      <c r="C3" s="5" t="s">
        <v>40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">
        <f t="shared" ref="AC3:AC12" si="0">COUNTIF(D3:AB3,"◎")</f>
        <v>0</v>
      </c>
      <c r="AD3" s="3">
        <f>COUNTIF(D3:AB3,"○")</f>
        <v>0</v>
      </c>
    </row>
    <row r="4" spans="1:30" x14ac:dyDescent="0.45">
      <c r="A4" s="44"/>
      <c r="B4" s="5" t="s">
        <v>85</v>
      </c>
      <c r="C4" s="5" t="s">
        <v>41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">
        <f t="shared" si="0"/>
        <v>0</v>
      </c>
      <c r="AD4" s="3">
        <f t="shared" ref="AD4:AD12" si="1">COUNTIF(D4:AB4,"○")</f>
        <v>0</v>
      </c>
    </row>
    <row r="5" spans="1:30" x14ac:dyDescent="0.45">
      <c r="A5" s="44"/>
      <c r="B5" s="5" t="s">
        <v>86</v>
      </c>
      <c r="C5" s="5" t="s">
        <v>42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">
        <f t="shared" si="0"/>
        <v>0</v>
      </c>
      <c r="AD5" s="3">
        <f t="shared" si="1"/>
        <v>0</v>
      </c>
    </row>
    <row r="6" spans="1:30" x14ac:dyDescent="0.45">
      <c r="A6" s="44"/>
      <c r="B6" s="5" t="s">
        <v>86</v>
      </c>
      <c r="C6" s="5" t="s">
        <v>43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">
        <f t="shared" si="0"/>
        <v>0</v>
      </c>
      <c r="AD6" s="3">
        <f t="shared" si="1"/>
        <v>0</v>
      </c>
    </row>
    <row r="7" spans="1:30" x14ac:dyDescent="0.45">
      <c r="A7" s="44"/>
      <c r="B7" s="5" t="s">
        <v>87</v>
      </c>
      <c r="C7" s="5" t="s">
        <v>44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">
        <f t="shared" si="0"/>
        <v>0</v>
      </c>
      <c r="AD7" s="3">
        <f t="shared" si="1"/>
        <v>0</v>
      </c>
    </row>
    <row r="8" spans="1:30" x14ac:dyDescent="0.45">
      <c r="A8" s="44"/>
      <c r="B8" s="5" t="s">
        <v>104</v>
      </c>
      <c r="C8" s="5" t="s">
        <v>45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">
        <f t="shared" si="0"/>
        <v>0</v>
      </c>
      <c r="AD8" s="3">
        <f t="shared" si="1"/>
        <v>0</v>
      </c>
    </row>
    <row r="9" spans="1:30" x14ac:dyDescent="0.45">
      <c r="A9" s="44"/>
      <c r="B9" s="5" t="s">
        <v>105</v>
      </c>
      <c r="C9" s="5" t="s">
        <v>46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">
        <f t="shared" si="0"/>
        <v>0</v>
      </c>
      <c r="AD9" s="3">
        <f t="shared" si="1"/>
        <v>0</v>
      </c>
    </row>
    <row r="10" spans="1:30" x14ac:dyDescent="0.45">
      <c r="A10" s="44"/>
      <c r="B10" s="5" t="s">
        <v>106</v>
      </c>
      <c r="C10" s="5" t="s">
        <v>49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">
        <f>COUNTIF(D10:AB10,"◎")</f>
        <v>0</v>
      </c>
      <c r="AD10" s="3">
        <f>COUNTIF(D10:AB10,"○")</f>
        <v>0</v>
      </c>
    </row>
    <row r="11" spans="1:30" x14ac:dyDescent="0.45">
      <c r="A11" s="44"/>
      <c r="B11" s="5" t="s">
        <v>106</v>
      </c>
      <c r="C11" s="5" t="s">
        <v>50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">
        <f>COUNTIF(D11:AB11,"◎")</f>
        <v>0</v>
      </c>
      <c r="AD11" s="3">
        <f>COUNTIF(D11:AB11,"○")</f>
        <v>0</v>
      </c>
    </row>
    <row r="12" spans="1:30" x14ac:dyDescent="0.45">
      <c r="A12" s="44"/>
      <c r="B12" s="5" t="s">
        <v>107</v>
      </c>
      <c r="C12" s="5" t="s">
        <v>47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">
        <f t="shared" si="0"/>
        <v>0</v>
      </c>
      <c r="AD12" s="3">
        <f t="shared" si="1"/>
        <v>0</v>
      </c>
    </row>
    <row r="13" spans="1:30" x14ac:dyDescent="0.45">
      <c r="A13" s="44"/>
      <c r="B13" s="5" t="s">
        <v>108</v>
      </c>
      <c r="C13" s="5" t="s">
        <v>51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">
        <f t="shared" ref="AC13:AC15" si="2">COUNTIF(D13:AB13,"◎")</f>
        <v>0</v>
      </c>
      <c r="AD13" s="3">
        <f t="shared" ref="AD13:AD15" si="3">COUNTIF(D13:AB13,"○")</f>
        <v>0</v>
      </c>
    </row>
    <row r="14" spans="1:30" x14ac:dyDescent="0.45">
      <c r="A14" s="44"/>
      <c r="B14" s="5" t="s">
        <v>108</v>
      </c>
      <c r="C14" s="5" t="s">
        <v>52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">
        <f t="shared" si="2"/>
        <v>0</v>
      </c>
      <c r="AD14" s="3">
        <f t="shared" si="3"/>
        <v>0</v>
      </c>
    </row>
    <row r="15" spans="1:30" x14ac:dyDescent="0.45">
      <c r="A15" s="44"/>
      <c r="B15" s="5" t="s">
        <v>88</v>
      </c>
      <c r="C15" s="5" t="s">
        <v>48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">
        <f t="shared" si="2"/>
        <v>0</v>
      </c>
      <c r="AD15" s="3">
        <f t="shared" si="3"/>
        <v>0</v>
      </c>
    </row>
    <row r="16" spans="1:30" x14ac:dyDescent="0.45">
      <c r="B16" s="6"/>
      <c r="C16" s="6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2:28" x14ac:dyDescent="0.45">
      <c r="B17" s="6"/>
      <c r="C17" s="6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2:28" x14ac:dyDescent="0.45">
      <c r="B18" s="6"/>
      <c r="C18" s="6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2:28" x14ac:dyDescent="0.45">
      <c r="B19" s="6"/>
      <c r="C19" s="6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2:28" x14ac:dyDescent="0.45">
      <c r="B20" s="6"/>
      <c r="C20" s="6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2:28" x14ac:dyDescent="0.45">
      <c r="B21" s="6"/>
      <c r="C21" s="6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2:28" x14ac:dyDescent="0.45">
      <c r="B22" s="6"/>
      <c r="C22" s="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2:28" x14ac:dyDescent="0.45">
      <c r="B23" s="6"/>
      <c r="C23" s="6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2:28" x14ac:dyDescent="0.45">
      <c r="B24" s="6"/>
      <c r="C24" s="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2:28" x14ac:dyDescent="0.45">
      <c r="B25" s="6"/>
      <c r="C25" s="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2:28" x14ac:dyDescent="0.45">
      <c r="B26" s="6"/>
      <c r="C26" s="6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2:28" x14ac:dyDescent="0.45">
      <c r="B27" s="6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2:28" x14ac:dyDescent="0.45">
      <c r="B28" s="6"/>
      <c r="C28" s="6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2:28" x14ac:dyDescent="0.45">
      <c r="B29" s="6"/>
      <c r="C29" s="6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2:28" x14ac:dyDescent="0.45">
      <c r="B30" s="6"/>
      <c r="C30" s="6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2:28" x14ac:dyDescent="0.45">
      <c r="B31" s="6"/>
      <c r="C31" s="6"/>
    </row>
    <row r="32" spans="2:28" x14ac:dyDescent="0.45">
      <c r="B32" s="6"/>
      <c r="C32" s="6"/>
    </row>
    <row r="33" spans="2:3" x14ac:dyDescent="0.45">
      <c r="B33" s="6"/>
      <c r="C33" s="6"/>
    </row>
    <row r="34" spans="2:3" x14ac:dyDescent="0.45">
      <c r="B34" s="6"/>
      <c r="C34" s="6"/>
    </row>
    <row r="35" spans="2:3" x14ac:dyDescent="0.45">
      <c r="B35" s="6"/>
      <c r="C35" s="6"/>
    </row>
    <row r="36" spans="2:3" x14ac:dyDescent="0.45">
      <c r="B36" s="6"/>
      <c r="C36" s="6"/>
    </row>
    <row r="37" spans="2:3" x14ac:dyDescent="0.45">
      <c r="B37" s="6"/>
      <c r="C37" s="6"/>
    </row>
    <row r="38" spans="2:3" x14ac:dyDescent="0.45">
      <c r="B38" s="6"/>
      <c r="C38" s="6"/>
    </row>
    <row r="39" spans="2:3" x14ac:dyDescent="0.45">
      <c r="B39" s="6"/>
      <c r="C39" s="6"/>
    </row>
    <row r="40" spans="2:3" x14ac:dyDescent="0.45">
      <c r="B40" s="6"/>
      <c r="C40" s="6"/>
    </row>
    <row r="41" spans="2:3" x14ac:dyDescent="0.45">
      <c r="B41" s="6"/>
      <c r="C41" s="6"/>
    </row>
    <row r="42" spans="2:3" x14ac:dyDescent="0.45">
      <c r="B42" s="6"/>
      <c r="C42" s="6"/>
    </row>
    <row r="43" spans="2:3" x14ac:dyDescent="0.45">
      <c r="B43" s="6"/>
      <c r="C43" s="6"/>
    </row>
    <row r="44" spans="2:3" x14ac:dyDescent="0.45">
      <c r="B44" s="6"/>
      <c r="C44" s="6"/>
    </row>
    <row r="45" spans="2:3" x14ac:dyDescent="0.45">
      <c r="B45" s="6"/>
      <c r="C45" s="6"/>
    </row>
    <row r="46" spans="2:3" x14ac:dyDescent="0.45">
      <c r="B46" s="6"/>
      <c r="C46" s="6"/>
    </row>
    <row r="47" spans="2:3" x14ac:dyDescent="0.45">
      <c r="B47" s="6"/>
      <c r="C47" s="6"/>
    </row>
    <row r="48" spans="2:3" x14ac:dyDescent="0.45">
      <c r="B48" s="6"/>
      <c r="C48" s="6"/>
    </row>
    <row r="49" spans="2:3" x14ac:dyDescent="0.45">
      <c r="B49" s="6"/>
      <c r="C49" s="6"/>
    </row>
    <row r="50" spans="2:3" x14ac:dyDescent="0.45">
      <c r="B50" s="6"/>
      <c r="C50" s="6"/>
    </row>
    <row r="51" spans="2:3" x14ac:dyDescent="0.45">
      <c r="B51" s="6"/>
      <c r="C51" s="6"/>
    </row>
    <row r="52" spans="2:3" x14ac:dyDescent="0.45">
      <c r="B52" s="6"/>
      <c r="C52" s="6"/>
    </row>
    <row r="53" spans="2:3" x14ac:dyDescent="0.45">
      <c r="B53" s="6"/>
      <c r="C53" s="6"/>
    </row>
    <row r="54" spans="2:3" x14ac:dyDescent="0.45">
      <c r="B54" s="6"/>
      <c r="C54" s="6"/>
    </row>
    <row r="55" spans="2:3" x14ac:dyDescent="0.45">
      <c r="B55" s="6"/>
      <c r="C55" s="6"/>
    </row>
    <row r="56" spans="2:3" x14ac:dyDescent="0.45">
      <c r="B56" s="6"/>
      <c r="C56" s="6"/>
    </row>
    <row r="57" spans="2:3" x14ac:dyDescent="0.45">
      <c r="B57" s="6"/>
      <c r="C57" s="6"/>
    </row>
    <row r="58" spans="2:3" x14ac:dyDescent="0.45">
      <c r="B58" s="6"/>
      <c r="C58" s="6"/>
    </row>
    <row r="59" spans="2:3" x14ac:dyDescent="0.45">
      <c r="B59" s="6"/>
      <c r="C59" s="6"/>
    </row>
    <row r="60" spans="2:3" x14ac:dyDescent="0.45">
      <c r="B60" s="6"/>
      <c r="C60" s="6"/>
    </row>
    <row r="61" spans="2:3" x14ac:dyDescent="0.45">
      <c r="B61" s="6"/>
      <c r="C61" s="6"/>
    </row>
    <row r="62" spans="2:3" x14ac:dyDescent="0.45">
      <c r="B62" s="6"/>
      <c r="C62" s="6"/>
    </row>
    <row r="63" spans="2:3" x14ac:dyDescent="0.45">
      <c r="B63" s="6"/>
      <c r="C63" s="6"/>
    </row>
    <row r="64" spans="2:3" x14ac:dyDescent="0.45">
      <c r="B64" s="6"/>
      <c r="C64" s="6"/>
    </row>
    <row r="65" spans="2:3" x14ac:dyDescent="0.45">
      <c r="B65" s="6"/>
      <c r="C65" s="6"/>
    </row>
    <row r="66" spans="2:3" x14ac:dyDescent="0.45">
      <c r="B66" s="6"/>
      <c r="C66" s="6"/>
    </row>
    <row r="67" spans="2:3" x14ac:dyDescent="0.45">
      <c r="B67" s="6"/>
      <c r="C67" s="6"/>
    </row>
    <row r="68" spans="2:3" x14ac:dyDescent="0.45">
      <c r="B68" s="6"/>
      <c r="C68" s="6"/>
    </row>
    <row r="69" spans="2:3" x14ac:dyDescent="0.45">
      <c r="B69" s="6"/>
      <c r="C69" s="6"/>
    </row>
    <row r="70" spans="2:3" x14ac:dyDescent="0.45">
      <c r="B70" s="6"/>
      <c r="C70" s="6"/>
    </row>
    <row r="71" spans="2:3" x14ac:dyDescent="0.45">
      <c r="B71" s="6"/>
      <c r="C71" s="6"/>
    </row>
    <row r="72" spans="2:3" x14ac:dyDescent="0.45">
      <c r="B72" s="6"/>
      <c r="C72" s="6"/>
    </row>
    <row r="73" spans="2:3" x14ac:dyDescent="0.45">
      <c r="B73" s="6"/>
      <c r="C73" s="6"/>
    </row>
    <row r="74" spans="2:3" x14ac:dyDescent="0.45">
      <c r="B74" s="6"/>
      <c r="C74" s="6"/>
    </row>
    <row r="75" spans="2:3" x14ac:dyDescent="0.45">
      <c r="B75" s="6"/>
      <c r="C75" s="6"/>
    </row>
    <row r="76" spans="2:3" x14ac:dyDescent="0.45">
      <c r="B76" s="6"/>
      <c r="C76" s="6"/>
    </row>
    <row r="77" spans="2:3" x14ac:dyDescent="0.45">
      <c r="B77" s="6"/>
      <c r="C77" s="6"/>
    </row>
    <row r="78" spans="2:3" x14ac:dyDescent="0.45">
      <c r="B78" s="6"/>
      <c r="C78" s="6"/>
    </row>
    <row r="79" spans="2:3" x14ac:dyDescent="0.45">
      <c r="B79" s="6"/>
      <c r="C79" s="6"/>
    </row>
    <row r="80" spans="2:3" x14ac:dyDescent="0.45">
      <c r="B80" s="6"/>
      <c r="C80" s="6"/>
    </row>
    <row r="81" spans="2:3" x14ac:dyDescent="0.45">
      <c r="B81" s="6"/>
      <c r="C81" s="6"/>
    </row>
    <row r="82" spans="2:3" x14ac:dyDescent="0.45">
      <c r="B82" s="6"/>
      <c r="C82" s="6"/>
    </row>
    <row r="83" spans="2:3" x14ac:dyDescent="0.45">
      <c r="B83" s="6"/>
      <c r="C83" s="6"/>
    </row>
    <row r="84" spans="2:3" x14ac:dyDescent="0.45">
      <c r="B84" s="6"/>
      <c r="C84" s="6"/>
    </row>
    <row r="85" spans="2:3" x14ac:dyDescent="0.45">
      <c r="B85" s="6"/>
      <c r="C85" s="6"/>
    </row>
    <row r="86" spans="2:3" x14ac:dyDescent="0.45">
      <c r="B86" s="6"/>
      <c r="C86" s="6"/>
    </row>
    <row r="87" spans="2:3" x14ac:dyDescent="0.45">
      <c r="B87" s="6"/>
      <c r="C87" s="6"/>
    </row>
    <row r="88" spans="2:3" x14ac:dyDescent="0.45">
      <c r="B88" s="6"/>
      <c r="C88" s="6"/>
    </row>
    <row r="89" spans="2:3" x14ac:dyDescent="0.45">
      <c r="B89" s="6"/>
      <c r="C89" s="6"/>
    </row>
    <row r="90" spans="2:3" x14ac:dyDescent="0.45">
      <c r="B90" s="6"/>
      <c r="C90" s="6"/>
    </row>
    <row r="91" spans="2:3" x14ac:dyDescent="0.45">
      <c r="B91" s="6"/>
      <c r="C91" s="6"/>
    </row>
    <row r="92" spans="2:3" x14ac:dyDescent="0.45">
      <c r="B92" s="6"/>
      <c r="C92" s="6"/>
    </row>
    <row r="93" spans="2:3" x14ac:dyDescent="0.45">
      <c r="B93" s="6"/>
      <c r="C93" s="6"/>
    </row>
    <row r="94" spans="2:3" x14ac:dyDescent="0.45">
      <c r="B94" s="6"/>
      <c r="C94" s="6"/>
    </row>
    <row r="95" spans="2:3" x14ac:dyDescent="0.45">
      <c r="B95" s="6"/>
      <c r="C95" s="6"/>
    </row>
    <row r="96" spans="2:3" x14ac:dyDescent="0.45">
      <c r="B96" s="6"/>
      <c r="C96" s="6"/>
    </row>
    <row r="97" spans="2:3" x14ac:dyDescent="0.45">
      <c r="B97" s="6"/>
      <c r="C97" s="6"/>
    </row>
    <row r="98" spans="2:3" x14ac:dyDescent="0.45">
      <c r="B98" s="6"/>
      <c r="C98" s="6"/>
    </row>
    <row r="99" spans="2:3" x14ac:dyDescent="0.45">
      <c r="B99" s="6"/>
      <c r="C99" s="6"/>
    </row>
    <row r="100" spans="2:3" x14ac:dyDescent="0.45">
      <c r="B100" s="6"/>
      <c r="C100" s="6"/>
    </row>
    <row r="101" spans="2:3" x14ac:dyDescent="0.45">
      <c r="B101" s="6"/>
      <c r="C101" s="6"/>
    </row>
    <row r="102" spans="2:3" x14ac:dyDescent="0.45">
      <c r="B102" s="6"/>
      <c r="C102" s="6"/>
    </row>
    <row r="103" spans="2:3" x14ac:dyDescent="0.45">
      <c r="B103" s="6"/>
      <c r="C103" s="6"/>
    </row>
    <row r="104" spans="2:3" x14ac:dyDescent="0.45">
      <c r="B104" s="6"/>
      <c r="C104" s="6"/>
    </row>
    <row r="105" spans="2:3" x14ac:dyDescent="0.45">
      <c r="B105" s="6"/>
      <c r="C105" s="6"/>
    </row>
    <row r="106" spans="2:3" x14ac:dyDescent="0.45">
      <c r="B106" s="6"/>
      <c r="C106" s="6"/>
    </row>
    <row r="107" spans="2:3" x14ac:dyDescent="0.45">
      <c r="B107" s="6"/>
      <c r="C107" s="6"/>
    </row>
    <row r="108" spans="2:3" x14ac:dyDescent="0.45">
      <c r="B108" s="6"/>
      <c r="C108" s="6"/>
    </row>
    <row r="109" spans="2:3" x14ac:dyDescent="0.45">
      <c r="B109" s="6"/>
      <c r="C109" s="6"/>
    </row>
    <row r="110" spans="2:3" x14ac:dyDescent="0.45">
      <c r="B110" s="6"/>
      <c r="C110" s="6"/>
    </row>
    <row r="111" spans="2:3" x14ac:dyDescent="0.45">
      <c r="B111" s="6"/>
      <c r="C111" s="6"/>
    </row>
    <row r="112" spans="2:3" x14ac:dyDescent="0.45">
      <c r="B112" s="6"/>
      <c r="C112" s="6"/>
    </row>
    <row r="113" spans="2:3" x14ac:dyDescent="0.45">
      <c r="B113" s="6"/>
      <c r="C113" s="6"/>
    </row>
    <row r="114" spans="2:3" x14ac:dyDescent="0.45">
      <c r="B114" s="6"/>
      <c r="C114" s="6"/>
    </row>
    <row r="115" spans="2:3" x14ac:dyDescent="0.45">
      <c r="B115" s="6"/>
      <c r="C115" s="6"/>
    </row>
    <row r="116" spans="2:3" x14ac:dyDescent="0.45">
      <c r="B116" s="6"/>
      <c r="C116" s="6"/>
    </row>
    <row r="117" spans="2:3" x14ac:dyDescent="0.45">
      <c r="B117" s="6"/>
      <c r="C117" s="6"/>
    </row>
    <row r="118" spans="2:3" x14ac:dyDescent="0.45">
      <c r="B118" s="6"/>
      <c r="C118" s="6"/>
    </row>
    <row r="119" spans="2:3" x14ac:dyDescent="0.45">
      <c r="B119" s="6"/>
      <c r="C119" s="6"/>
    </row>
    <row r="120" spans="2:3" x14ac:dyDescent="0.45">
      <c r="B120" s="6"/>
      <c r="C120" s="6"/>
    </row>
    <row r="121" spans="2:3" x14ac:dyDescent="0.45">
      <c r="B121" s="6"/>
      <c r="C121" s="6"/>
    </row>
    <row r="122" spans="2:3" x14ac:dyDescent="0.45">
      <c r="B122" s="6"/>
      <c r="C122" s="6"/>
    </row>
    <row r="123" spans="2:3" x14ac:dyDescent="0.45">
      <c r="B123" s="6"/>
      <c r="C123" s="6"/>
    </row>
    <row r="124" spans="2:3" x14ac:dyDescent="0.45">
      <c r="B124" s="6"/>
      <c r="C124" s="6"/>
    </row>
    <row r="125" spans="2:3" x14ac:dyDescent="0.45">
      <c r="B125" s="6"/>
      <c r="C125" s="6"/>
    </row>
    <row r="126" spans="2:3" x14ac:dyDescent="0.45">
      <c r="B126" s="6"/>
      <c r="C126" s="6"/>
    </row>
    <row r="127" spans="2:3" x14ac:dyDescent="0.45">
      <c r="B127" s="6"/>
      <c r="C127" s="6"/>
    </row>
    <row r="128" spans="2:3" x14ac:dyDescent="0.45">
      <c r="B128" s="6"/>
      <c r="C128" s="6"/>
    </row>
    <row r="129" spans="2:3" x14ac:dyDescent="0.45">
      <c r="B129" s="6"/>
      <c r="C129" s="6"/>
    </row>
    <row r="130" spans="2:3" x14ac:dyDescent="0.45">
      <c r="B130" s="6"/>
      <c r="C130" s="6"/>
    </row>
    <row r="131" spans="2:3" x14ac:dyDescent="0.45">
      <c r="B131" s="6"/>
      <c r="C131" s="6"/>
    </row>
    <row r="132" spans="2:3" x14ac:dyDescent="0.45">
      <c r="B132" s="6"/>
      <c r="C132" s="6"/>
    </row>
    <row r="133" spans="2:3" x14ac:dyDescent="0.45">
      <c r="B133" s="6"/>
      <c r="C133" s="6"/>
    </row>
    <row r="134" spans="2:3" x14ac:dyDescent="0.45">
      <c r="B134" s="6"/>
      <c r="C134" s="6"/>
    </row>
    <row r="135" spans="2:3" x14ac:dyDescent="0.45">
      <c r="B135" s="6"/>
      <c r="C135" s="6"/>
    </row>
    <row r="136" spans="2:3" x14ac:dyDescent="0.45">
      <c r="B136" s="6"/>
      <c r="C136" s="6"/>
    </row>
    <row r="137" spans="2:3" x14ac:dyDescent="0.45">
      <c r="B137" s="6"/>
      <c r="C137" s="6"/>
    </row>
    <row r="138" spans="2:3" x14ac:dyDescent="0.45">
      <c r="B138" s="6"/>
      <c r="C138" s="6"/>
    </row>
    <row r="139" spans="2:3" x14ac:dyDescent="0.45">
      <c r="B139" s="6"/>
      <c r="C139" s="6"/>
    </row>
    <row r="140" spans="2:3" x14ac:dyDescent="0.45">
      <c r="B140" s="6"/>
      <c r="C140" s="6"/>
    </row>
    <row r="141" spans="2:3" x14ac:dyDescent="0.45">
      <c r="B141" s="6"/>
      <c r="C141" s="6"/>
    </row>
    <row r="142" spans="2:3" x14ac:dyDescent="0.45">
      <c r="B142" s="6"/>
      <c r="C142" s="6"/>
    </row>
    <row r="143" spans="2:3" x14ac:dyDescent="0.45">
      <c r="B143" s="6"/>
      <c r="C143" s="6"/>
    </row>
    <row r="144" spans="2:3" x14ac:dyDescent="0.45">
      <c r="B144" s="6"/>
      <c r="C144" s="6"/>
    </row>
    <row r="145" spans="2:3" x14ac:dyDescent="0.45">
      <c r="B145" s="6"/>
      <c r="C145" s="6"/>
    </row>
    <row r="146" spans="2:3" x14ac:dyDescent="0.45">
      <c r="B146" s="6"/>
      <c r="C146" s="6"/>
    </row>
    <row r="147" spans="2:3" x14ac:dyDescent="0.45">
      <c r="B147" s="6"/>
      <c r="C147" s="6"/>
    </row>
    <row r="148" spans="2:3" x14ac:dyDescent="0.45">
      <c r="B148" s="6"/>
      <c r="C148" s="6"/>
    </row>
    <row r="149" spans="2:3" x14ac:dyDescent="0.45">
      <c r="B149" s="6"/>
      <c r="C149" s="6"/>
    </row>
    <row r="150" spans="2:3" x14ac:dyDescent="0.45">
      <c r="B150" s="6"/>
      <c r="C150" s="6"/>
    </row>
    <row r="151" spans="2:3" x14ac:dyDescent="0.45">
      <c r="B151" s="6"/>
      <c r="C151" s="6"/>
    </row>
    <row r="152" spans="2:3" x14ac:dyDescent="0.45">
      <c r="B152" s="6"/>
      <c r="C152" s="6"/>
    </row>
    <row r="153" spans="2:3" x14ac:dyDescent="0.45">
      <c r="B153" s="6"/>
      <c r="C153" s="6"/>
    </row>
    <row r="154" spans="2:3" x14ac:dyDescent="0.45">
      <c r="B154" s="6"/>
      <c r="C154" s="6"/>
    </row>
    <row r="155" spans="2:3" x14ac:dyDescent="0.45">
      <c r="B155" s="6"/>
      <c r="C155" s="6"/>
    </row>
    <row r="156" spans="2:3" x14ac:dyDescent="0.45">
      <c r="B156" s="6"/>
      <c r="C156" s="6"/>
    </row>
    <row r="157" spans="2:3" x14ac:dyDescent="0.45">
      <c r="B157" s="6"/>
      <c r="C157" s="6"/>
    </row>
    <row r="158" spans="2:3" x14ac:dyDescent="0.45">
      <c r="B158" s="6"/>
      <c r="C158" s="6"/>
    </row>
    <row r="159" spans="2:3" x14ac:dyDescent="0.45">
      <c r="B159" s="6"/>
      <c r="C159" s="6"/>
    </row>
  </sheetData>
  <sheetProtection sheet="1" objects="1" scenarios="1" autoFilter="0"/>
  <autoFilter ref="D2:AB2"/>
  <mergeCells count="7">
    <mergeCell ref="A3:A15"/>
    <mergeCell ref="AD1:AD2"/>
    <mergeCell ref="A1:C1"/>
    <mergeCell ref="D1:H1"/>
    <mergeCell ref="I1:N1"/>
    <mergeCell ref="O1:Z1"/>
    <mergeCell ref="AC1:AC2"/>
  </mergeCells>
  <phoneticPr fontId="1"/>
  <conditionalFormatting sqref="C3:C15">
    <cfRule type="expression" dxfId="42" priority="9">
      <formula>#REF!</formula>
    </cfRule>
  </conditionalFormatting>
  <conditionalFormatting sqref="B3:B15">
    <cfRule type="expression" dxfId="41" priority="3">
      <formula>#REF!</formula>
    </cfRule>
  </conditionalFormatting>
  <dataValidations count="1">
    <dataValidation type="list" allowBlank="1" showInputMessage="1" showErrorMessage="1" sqref="D3:AB15">
      <formula1>"◎,○"</formula1>
    </dataValidation>
  </dataValidations>
  <pageMargins left="0.51181102362204722" right="0.51181102362204722" top="0.55118110236220474" bottom="0.55118110236220474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60"/>
  <sheetViews>
    <sheetView zoomScaleNormal="100" workbookViewId="0">
      <pane xSplit="3" ySplit="2" topLeftCell="D3" activePane="bottomRight" state="frozen"/>
      <selection activeCell="C8" sqref="C8"/>
      <selection pane="topRight" activeCell="C8" sqref="C8"/>
      <selection pane="bottomLeft" activeCell="C8" sqref="C8"/>
      <selection pane="bottomRight" sqref="A1:C1"/>
    </sheetView>
  </sheetViews>
  <sheetFormatPr defaultRowHeight="18" x14ac:dyDescent="0.45"/>
  <cols>
    <col min="1" max="1" width="12.5" style="1" customWidth="1"/>
    <col min="2" max="2" width="32" style="1" customWidth="1"/>
    <col min="3" max="3" width="55" style="1" customWidth="1"/>
    <col min="4" max="30" width="2.69921875" style="1" customWidth="1"/>
    <col min="31" max="33" width="3" style="1" customWidth="1"/>
    <col min="34" max="16384" width="8.796875" style="1"/>
  </cols>
  <sheetData>
    <row r="1" spans="1:30" ht="75.599999999999994" customHeight="1" x14ac:dyDescent="0.45">
      <c r="A1" s="51" t="s">
        <v>179</v>
      </c>
      <c r="B1" s="51"/>
      <c r="C1" s="52"/>
      <c r="D1" s="47" t="s">
        <v>0</v>
      </c>
      <c r="E1" s="48"/>
      <c r="F1" s="48"/>
      <c r="G1" s="48"/>
      <c r="H1" s="49"/>
      <c r="I1" s="50" t="s">
        <v>58</v>
      </c>
      <c r="J1" s="50"/>
      <c r="K1" s="50"/>
      <c r="L1" s="50"/>
      <c r="M1" s="50"/>
      <c r="N1" s="50"/>
      <c r="O1" s="50" t="s">
        <v>1</v>
      </c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8" t="s">
        <v>7</v>
      </c>
      <c r="AB1" s="9" t="s">
        <v>3</v>
      </c>
      <c r="AC1" s="45" t="s">
        <v>13</v>
      </c>
      <c r="AD1" s="45" t="s">
        <v>14</v>
      </c>
    </row>
    <row r="2" spans="1:30" ht="151.19999999999999" customHeight="1" x14ac:dyDescent="0.45">
      <c r="A2" s="4" t="s">
        <v>2</v>
      </c>
      <c r="B2" s="4" t="s">
        <v>4</v>
      </c>
      <c r="C2" s="4" t="s">
        <v>5</v>
      </c>
      <c r="D2" s="32" t="str">
        <f>社会!D2</f>
        <v>朝の会・帰りの会</v>
      </c>
      <c r="E2" s="32" t="str">
        <f>社会!E2</f>
        <v>着替え</v>
      </c>
      <c r="F2" s="32" t="str">
        <f>社会!F2</f>
        <v>排せつ</v>
      </c>
      <c r="G2" s="32" t="str">
        <f>社会!G2</f>
        <v>給食</v>
      </c>
      <c r="H2" s="32" t="str">
        <f>社会!H2</f>
        <v>手洗い・歯みがき</v>
      </c>
      <c r="I2" s="32">
        <f>社会!I2</f>
        <v>0</v>
      </c>
      <c r="J2" s="32">
        <f>社会!J2</f>
        <v>0</v>
      </c>
      <c r="K2" s="32">
        <f>社会!K2</f>
        <v>0</v>
      </c>
      <c r="L2" s="32">
        <f>社会!L2</f>
        <v>0</v>
      </c>
      <c r="M2" s="32">
        <f>社会!M2</f>
        <v>0</v>
      </c>
      <c r="N2" s="32">
        <f>社会!N2</f>
        <v>0</v>
      </c>
      <c r="O2" s="32">
        <f>社会!O2</f>
        <v>0</v>
      </c>
      <c r="P2" s="32">
        <f>社会!P2</f>
        <v>0</v>
      </c>
      <c r="Q2" s="32">
        <f>社会!Q2</f>
        <v>0</v>
      </c>
      <c r="R2" s="32">
        <f>社会!R2</f>
        <v>0</v>
      </c>
      <c r="S2" s="32">
        <f>社会!S2</f>
        <v>0</v>
      </c>
      <c r="T2" s="32">
        <f>社会!T2</f>
        <v>0</v>
      </c>
      <c r="U2" s="32">
        <f>社会!U2</f>
        <v>0</v>
      </c>
      <c r="V2" s="32">
        <f>社会!V2</f>
        <v>0</v>
      </c>
      <c r="W2" s="32">
        <f>社会!W2</f>
        <v>0</v>
      </c>
      <c r="X2" s="32">
        <f>社会!X2</f>
        <v>0</v>
      </c>
      <c r="Y2" s="32">
        <f>社会!Y2</f>
        <v>0</v>
      </c>
      <c r="Z2" s="32">
        <f>社会!Z2</f>
        <v>0</v>
      </c>
      <c r="AA2" s="32" t="str">
        <f>社会!AA2</f>
        <v>係活動</v>
      </c>
      <c r="AB2" s="32"/>
      <c r="AC2" s="46"/>
      <c r="AD2" s="46"/>
    </row>
    <row r="3" spans="1:30" x14ac:dyDescent="0.45">
      <c r="A3" s="44" t="s">
        <v>36</v>
      </c>
      <c r="B3" s="5" t="s">
        <v>15</v>
      </c>
      <c r="C3" s="5" t="s">
        <v>123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">
        <f t="shared" ref="AC3:AC5" si="0">COUNTIF(D3:AB3,"◎")</f>
        <v>0</v>
      </c>
      <c r="AD3" s="3">
        <f>COUNTIF(D3:AB3,"○")</f>
        <v>0</v>
      </c>
    </row>
    <row r="4" spans="1:30" x14ac:dyDescent="0.45">
      <c r="A4" s="44"/>
      <c r="B4" s="5" t="s">
        <v>15</v>
      </c>
      <c r="C4" s="5" t="s">
        <v>124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">
        <f t="shared" si="0"/>
        <v>0</v>
      </c>
      <c r="AD4" s="3">
        <f t="shared" ref="AD4:AD5" si="1">COUNTIF(D4:AB4,"○")</f>
        <v>0</v>
      </c>
    </row>
    <row r="5" spans="1:30" x14ac:dyDescent="0.45">
      <c r="A5" s="44"/>
      <c r="B5" s="5" t="s">
        <v>15</v>
      </c>
      <c r="C5" s="5" t="s">
        <v>131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">
        <f t="shared" si="0"/>
        <v>0</v>
      </c>
      <c r="AD5" s="3">
        <f t="shared" si="1"/>
        <v>0</v>
      </c>
    </row>
    <row r="6" spans="1:30" x14ac:dyDescent="0.45">
      <c r="A6" s="44"/>
      <c r="B6" s="5" t="s">
        <v>15</v>
      </c>
      <c r="C6" s="5" t="s">
        <v>132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">
        <f t="shared" ref="AC6" si="2">COUNTIF(D6:AB6,"◎")</f>
        <v>0</v>
      </c>
      <c r="AD6" s="3">
        <f t="shared" ref="AD6" si="3">COUNTIF(D6:AB6,"○")</f>
        <v>0</v>
      </c>
    </row>
    <row r="7" spans="1:30" x14ac:dyDescent="0.45">
      <c r="A7" s="44"/>
      <c r="B7" s="5" t="s">
        <v>15</v>
      </c>
      <c r="C7" s="5" t="s">
        <v>125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">
        <f t="shared" ref="AC7:AC18" si="4">COUNTIF(D7:AB7,"◎")</f>
        <v>0</v>
      </c>
      <c r="AD7" s="3">
        <f t="shared" ref="AD7:AD18" si="5">COUNTIF(D7:AB7,"○")</f>
        <v>0</v>
      </c>
    </row>
    <row r="8" spans="1:30" x14ac:dyDescent="0.45">
      <c r="A8" s="44"/>
      <c r="B8" s="5" t="s">
        <v>15</v>
      </c>
      <c r="C8" s="5" t="s">
        <v>126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">
        <f t="shared" si="4"/>
        <v>0</v>
      </c>
      <c r="AD8" s="3">
        <f t="shared" si="5"/>
        <v>0</v>
      </c>
    </row>
    <row r="9" spans="1:30" x14ac:dyDescent="0.45">
      <c r="A9" s="44"/>
      <c r="B9" s="5" t="s">
        <v>15</v>
      </c>
      <c r="C9" s="5" t="s">
        <v>127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">
        <f t="shared" si="4"/>
        <v>0</v>
      </c>
      <c r="AD9" s="3">
        <f t="shared" si="5"/>
        <v>0</v>
      </c>
    </row>
    <row r="10" spans="1:30" x14ac:dyDescent="0.45">
      <c r="A10" s="44"/>
      <c r="B10" s="5" t="s">
        <v>29</v>
      </c>
      <c r="C10" s="5" t="s">
        <v>128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">
        <f t="shared" si="4"/>
        <v>0</v>
      </c>
      <c r="AD10" s="3">
        <f t="shared" si="5"/>
        <v>0</v>
      </c>
    </row>
    <row r="11" spans="1:30" x14ac:dyDescent="0.45">
      <c r="A11" s="44"/>
      <c r="B11" s="5" t="s">
        <v>29</v>
      </c>
      <c r="C11" s="5" t="s">
        <v>129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">
        <f t="shared" si="4"/>
        <v>0</v>
      </c>
      <c r="AD11" s="3">
        <f t="shared" si="5"/>
        <v>0</v>
      </c>
    </row>
    <row r="12" spans="1:30" x14ac:dyDescent="0.45">
      <c r="A12" s="44"/>
      <c r="B12" s="5" t="s">
        <v>29</v>
      </c>
      <c r="C12" s="5" t="s">
        <v>130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">
        <f t="shared" si="4"/>
        <v>0</v>
      </c>
      <c r="AD12" s="3">
        <f t="shared" si="5"/>
        <v>0</v>
      </c>
    </row>
    <row r="13" spans="1:30" x14ac:dyDescent="0.45">
      <c r="A13" s="44"/>
      <c r="B13" s="5" t="s">
        <v>30</v>
      </c>
      <c r="C13" s="5" t="s">
        <v>133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">
        <f t="shared" si="4"/>
        <v>0</v>
      </c>
      <c r="AD13" s="3">
        <f t="shared" si="5"/>
        <v>0</v>
      </c>
    </row>
    <row r="14" spans="1:30" x14ac:dyDescent="0.45">
      <c r="A14" s="44"/>
      <c r="B14" s="5" t="s">
        <v>30</v>
      </c>
      <c r="C14" s="5" t="s">
        <v>134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">
        <f t="shared" si="4"/>
        <v>0</v>
      </c>
      <c r="AD14" s="3">
        <f t="shared" si="5"/>
        <v>0</v>
      </c>
    </row>
    <row r="15" spans="1:30" x14ac:dyDescent="0.45">
      <c r="A15" s="44"/>
      <c r="B15" s="5" t="s">
        <v>37</v>
      </c>
      <c r="C15" s="5" t="s">
        <v>135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">
        <f t="shared" si="4"/>
        <v>0</v>
      </c>
      <c r="AD15" s="3">
        <f t="shared" si="5"/>
        <v>0</v>
      </c>
    </row>
    <row r="16" spans="1:30" x14ac:dyDescent="0.45">
      <c r="A16" s="44"/>
      <c r="B16" s="5" t="s">
        <v>37</v>
      </c>
      <c r="C16" s="5" t="s">
        <v>136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">
        <f t="shared" si="4"/>
        <v>0</v>
      </c>
      <c r="AD16" s="3">
        <f t="shared" si="5"/>
        <v>0</v>
      </c>
    </row>
    <row r="17" spans="1:30" x14ac:dyDescent="0.45">
      <c r="A17" s="44"/>
      <c r="B17" s="5" t="s">
        <v>31</v>
      </c>
      <c r="C17" s="5" t="s">
        <v>137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">
        <f t="shared" si="4"/>
        <v>0</v>
      </c>
      <c r="AD17" s="3">
        <f t="shared" si="5"/>
        <v>0</v>
      </c>
    </row>
    <row r="18" spans="1:30" x14ac:dyDescent="0.45">
      <c r="A18" s="44"/>
      <c r="B18" s="5" t="s">
        <v>35</v>
      </c>
      <c r="C18" s="5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">
        <f t="shared" si="4"/>
        <v>0</v>
      </c>
      <c r="AD18" s="3">
        <f t="shared" si="5"/>
        <v>0</v>
      </c>
    </row>
    <row r="19" spans="1:30" x14ac:dyDescent="0.45">
      <c r="B19" s="6"/>
      <c r="C19" s="6"/>
    </row>
    <row r="20" spans="1:30" x14ac:dyDescent="0.45">
      <c r="B20" s="6"/>
      <c r="C20" s="6"/>
    </row>
    <row r="21" spans="1:30" x14ac:dyDescent="0.45">
      <c r="B21" s="6"/>
      <c r="C21" s="6"/>
    </row>
    <row r="22" spans="1:30" x14ac:dyDescent="0.45">
      <c r="B22" s="6"/>
      <c r="C22" s="6"/>
    </row>
    <row r="23" spans="1:30" x14ac:dyDescent="0.45">
      <c r="B23" s="6"/>
      <c r="C23" s="6"/>
    </row>
    <row r="24" spans="1:30" x14ac:dyDescent="0.45">
      <c r="B24" s="6"/>
      <c r="C24" s="6"/>
    </row>
    <row r="25" spans="1:30" x14ac:dyDescent="0.45">
      <c r="B25" s="6"/>
      <c r="C25" s="6"/>
    </row>
    <row r="26" spans="1:30" x14ac:dyDescent="0.45">
      <c r="B26" s="6"/>
      <c r="C26" s="6"/>
    </row>
    <row r="27" spans="1:30" x14ac:dyDescent="0.45">
      <c r="B27" s="6"/>
      <c r="C27" s="6"/>
    </row>
    <row r="28" spans="1:30" x14ac:dyDescent="0.45">
      <c r="B28" s="6"/>
      <c r="C28" s="6"/>
    </row>
    <row r="29" spans="1:30" x14ac:dyDescent="0.45">
      <c r="B29" s="6"/>
      <c r="C29" s="6"/>
    </row>
    <row r="30" spans="1:30" x14ac:dyDescent="0.45">
      <c r="B30" s="6"/>
      <c r="C30" s="6"/>
    </row>
    <row r="31" spans="1:30" x14ac:dyDescent="0.45">
      <c r="B31" s="6"/>
      <c r="C31" s="6"/>
    </row>
    <row r="32" spans="1:30" x14ac:dyDescent="0.45">
      <c r="B32" s="6"/>
      <c r="C32" s="6"/>
    </row>
    <row r="33" spans="2:3" x14ac:dyDescent="0.45">
      <c r="B33" s="6"/>
      <c r="C33" s="6"/>
    </row>
    <row r="34" spans="2:3" x14ac:dyDescent="0.45">
      <c r="B34" s="6"/>
      <c r="C34" s="6"/>
    </row>
    <row r="35" spans="2:3" x14ac:dyDescent="0.45">
      <c r="B35" s="6"/>
      <c r="C35" s="6"/>
    </row>
    <row r="36" spans="2:3" x14ac:dyDescent="0.45">
      <c r="B36" s="6"/>
      <c r="C36" s="6"/>
    </row>
    <row r="37" spans="2:3" x14ac:dyDescent="0.45">
      <c r="B37" s="6"/>
      <c r="C37" s="6"/>
    </row>
    <row r="38" spans="2:3" x14ac:dyDescent="0.45">
      <c r="B38" s="6"/>
      <c r="C38" s="6"/>
    </row>
    <row r="39" spans="2:3" x14ac:dyDescent="0.45">
      <c r="B39" s="6"/>
      <c r="C39" s="6"/>
    </row>
    <row r="40" spans="2:3" x14ac:dyDescent="0.45">
      <c r="B40" s="6"/>
      <c r="C40" s="6"/>
    </row>
    <row r="41" spans="2:3" x14ac:dyDescent="0.45">
      <c r="B41" s="6"/>
      <c r="C41" s="6"/>
    </row>
    <row r="42" spans="2:3" x14ac:dyDescent="0.45">
      <c r="B42" s="6"/>
      <c r="C42" s="6"/>
    </row>
    <row r="43" spans="2:3" x14ac:dyDescent="0.45">
      <c r="B43" s="6"/>
      <c r="C43" s="6"/>
    </row>
    <row r="44" spans="2:3" x14ac:dyDescent="0.45">
      <c r="B44" s="6"/>
      <c r="C44" s="6"/>
    </row>
    <row r="45" spans="2:3" x14ac:dyDescent="0.45">
      <c r="B45" s="6"/>
      <c r="C45" s="6"/>
    </row>
    <row r="46" spans="2:3" x14ac:dyDescent="0.45">
      <c r="B46" s="6"/>
      <c r="C46" s="6"/>
    </row>
    <row r="47" spans="2:3" x14ac:dyDescent="0.45">
      <c r="B47" s="6"/>
      <c r="C47" s="6"/>
    </row>
    <row r="48" spans="2:3" x14ac:dyDescent="0.45">
      <c r="B48" s="6"/>
      <c r="C48" s="6"/>
    </row>
    <row r="49" spans="2:3" x14ac:dyDescent="0.45">
      <c r="B49" s="6"/>
      <c r="C49" s="6"/>
    </row>
    <row r="50" spans="2:3" x14ac:dyDescent="0.45">
      <c r="B50" s="6"/>
      <c r="C50" s="6"/>
    </row>
    <row r="51" spans="2:3" x14ac:dyDescent="0.45">
      <c r="B51" s="6"/>
      <c r="C51" s="6"/>
    </row>
    <row r="52" spans="2:3" x14ac:dyDescent="0.45">
      <c r="B52" s="6"/>
      <c r="C52" s="6"/>
    </row>
    <row r="53" spans="2:3" x14ac:dyDescent="0.45">
      <c r="B53" s="6"/>
      <c r="C53" s="6"/>
    </row>
    <row r="54" spans="2:3" x14ac:dyDescent="0.45">
      <c r="B54" s="6"/>
      <c r="C54" s="6"/>
    </row>
    <row r="55" spans="2:3" x14ac:dyDescent="0.45">
      <c r="B55" s="6"/>
      <c r="C55" s="6"/>
    </row>
    <row r="56" spans="2:3" x14ac:dyDescent="0.45">
      <c r="B56" s="6"/>
      <c r="C56" s="6"/>
    </row>
    <row r="57" spans="2:3" x14ac:dyDescent="0.45">
      <c r="B57" s="6"/>
      <c r="C57" s="6"/>
    </row>
    <row r="58" spans="2:3" x14ac:dyDescent="0.45">
      <c r="B58" s="6"/>
      <c r="C58" s="6"/>
    </row>
    <row r="59" spans="2:3" x14ac:dyDescent="0.45">
      <c r="B59" s="6"/>
      <c r="C59" s="6"/>
    </row>
    <row r="60" spans="2:3" x14ac:dyDescent="0.45">
      <c r="B60" s="6"/>
      <c r="C60" s="6"/>
    </row>
    <row r="61" spans="2:3" x14ac:dyDescent="0.45">
      <c r="B61" s="6"/>
      <c r="C61" s="6"/>
    </row>
    <row r="62" spans="2:3" x14ac:dyDescent="0.45">
      <c r="B62" s="6"/>
      <c r="C62" s="6"/>
    </row>
    <row r="63" spans="2:3" x14ac:dyDescent="0.45">
      <c r="B63" s="6"/>
      <c r="C63" s="6"/>
    </row>
    <row r="64" spans="2:3" x14ac:dyDescent="0.45">
      <c r="B64" s="6"/>
      <c r="C64" s="6"/>
    </row>
    <row r="65" spans="2:3" x14ac:dyDescent="0.45">
      <c r="B65" s="6"/>
      <c r="C65" s="6"/>
    </row>
    <row r="66" spans="2:3" x14ac:dyDescent="0.45">
      <c r="B66" s="6"/>
      <c r="C66" s="6"/>
    </row>
    <row r="67" spans="2:3" x14ac:dyDescent="0.45">
      <c r="B67" s="6"/>
      <c r="C67" s="6"/>
    </row>
    <row r="68" spans="2:3" x14ac:dyDescent="0.45">
      <c r="B68" s="6"/>
      <c r="C68" s="6"/>
    </row>
    <row r="69" spans="2:3" x14ac:dyDescent="0.45">
      <c r="B69" s="6"/>
      <c r="C69" s="6"/>
    </row>
    <row r="70" spans="2:3" x14ac:dyDescent="0.45">
      <c r="B70" s="6"/>
      <c r="C70" s="6"/>
    </row>
    <row r="71" spans="2:3" x14ac:dyDescent="0.45">
      <c r="B71" s="6"/>
      <c r="C71" s="6"/>
    </row>
    <row r="72" spans="2:3" x14ac:dyDescent="0.45">
      <c r="B72" s="6"/>
      <c r="C72" s="6"/>
    </row>
    <row r="73" spans="2:3" x14ac:dyDescent="0.45">
      <c r="B73" s="6"/>
      <c r="C73" s="6"/>
    </row>
    <row r="74" spans="2:3" x14ac:dyDescent="0.45">
      <c r="B74" s="6"/>
      <c r="C74" s="6"/>
    </row>
    <row r="75" spans="2:3" x14ac:dyDescent="0.45">
      <c r="B75" s="6"/>
      <c r="C75" s="6"/>
    </row>
    <row r="76" spans="2:3" x14ac:dyDescent="0.45">
      <c r="B76" s="6"/>
      <c r="C76" s="6"/>
    </row>
    <row r="77" spans="2:3" x14ac:dyDescent="0.45">
      <c r="B77" s="6"/>
      <c r="C77" s="6"/>
    </row>
    <row r="78" spans="2:3" x14ac:dyDescent="0.45">
      <c r="B78" s="6"/>
      <c r="C78" s="6"/>
    </row>
    <row r="79" spans="2:3" x14ac:dyDescent="0.45">
      <c r="B79" s="6"/>
      <c r="C79" s="6"/>
    </row>
    <row r="80" spans="2:3" x14ac:dyDescent="0.45">
      <c r="B80" s="6"/>
      <c r="C80" s="6"/>
    </row>
    <row r="81" spans="2:3" x14ac:dyDescent="0.45">
      <c r="B81" s="6"/>
      <c r="C81" s="6"/>
    </row>
    <row r="82" spans="2:3" x14ac:dyDescent="0.45">
      <c r="B82" s="6"/>
      <c r="C82" s="6"/>
    </row>
    <row r="83" spans="2:3" x14ac:dyDescent="0.45">
      <c r="B83" s="6"/>
      <c r="C83" s="6"/>
    </row>
    <row r="84" spans="2:3" x14ac:dyDescent="0.45">
      <c r="B84" s="6"/>
      <c r="C84" s="6"/>
    </row>
    <row r="85" spans="2:3" x14ac:dyDescent="0.45">
      <c r="B85" s="6"/>
      <c r="C85" s="6"/>
    </row>
    <row r="86" spans="2:3" x14ac:dyDescent="0.45">
      <c r="B86" s="6"/>
      <c r="C86" s="6"/>
    </row>
    <row r="87" spans="2:3" x14ac:dyDescent="0.45">
      <c r="B87" s="6"/>
      <c r="C87" s="6"/>
    </row>
    <row r="88" spans="2:3" x14ac:dyDescent="0.45">
      <c r="B88" s="6"/>
      <c r="C88" s="6"/>
    </row>
    <row r="89" spans="2:3" x14ac:dyDescent="0.45">
      <c r="B89" s="6"/>
      <c r="C89" s="6"/>
    </row>
    <row r="90" spans="2:3" x14ac:dyDescent="0.45">
      <c r="B90" s="6"/>
      <c r="C90" s="6"/>
    </row>
    <row r="91" spans="2:3" x14ac:dyDescent="0.45">
      <c r="B91" s="6"/>
      <c r="C91" s="6"/>
    </row>
    <row r="92" spans="2:3" x14ac:dyDescent="0.45">
      <c r="B92" s="6"/>
      <c r="C92" s="6"/>
    </row>
    <row r="93" spans="2:3" x14ac:dyDescent="0.45">
      <c r="B93" s="6"/>
      <c r="C93" s="6"/>
    </row>
    <row r="94" spans="2:3" x14ac:dyDescent="0.45">
      <c r="B94" s="6"/>
      <c r="C94" s="6"/>
    </row>
    <row r="95" spans="2:3" x14ac:dyDescent="0.45">
      <c r="B95" s="6"/>
      <c r="C95" s="6"/>
    </row>
    <row r="96" spans="2:3" x14ac:dyDescent="0.45">
      <c r="B96" s="6"/>
      <c r="C96" s="6"/>
    </row>
    <row r="97" spans="2:3" x14ac:dyDescent="0.45">
      <c r="B97" s="6"/>
      <c r="C97" s="6"/>
    </row>
    <row r="98" spans="2:3" x14ac:dyDescent="0.45">
      <c r="B98" s="6"/>
      <c r="C98" s="6"/>
    </row>
    <row r="99" spans="2:3" x14ac:dyDescent="0.45">
      <c r="B99" s="6"/>
      <c r="C99" s="6"/>
    </row>
    <row r="100" spans="2:3" x14ac:dyDescent="0.45">
      <c r="B100" s="6"/>
      <c r="C100" s="6"/>
    </row>
    <row r="101" spans="2:3" x14ac:dyDescent="0.45">
      <c r="B101" s="6"/>
      <c r="C101" s="6"/>
    </row>
    <row r="102" spans="2:3" x14ac:dyDescent="0.45">
      <c r="B102" s="6"/>
      <c r="C102" s="6"/>
    </row>
    <row r="103" spans="2:3" x14ac:dyDescent="0.45">
      <c r="B103" s="6"/>
      <c r="C103" s="6"/>
    </row>
    <row r="104" spans="2:3" x14ac:dyDescent="0.45">
      <c r="B104" s="6"/>
      <c r="C104" s="6"/>
    </row>
    <row r="105" spans="2:3" x14ac:dyDescent="0.45">
      <c r="B105" s="6"/>
      <c r="C105" s="6"/>
    </row>
    <row r="106" spans="2:3" x14ac:dyDescent="0.45">
      <c r="B106" s="6"/>
      <c r="C106" s="6"/>
    </row>
    <row r="107" spans="2:3" x14ac:dyDescent="0.45">
      <c r="B107" s="6"/>
      <c r="C107" s="6"/>
    </row>
    <row r="108" spans="2:3" x14ac:dyDescent="0.45">
      <c r="B108" s="6"/>
      <c r="C108" s="6"/>
    </row>
    <row r="109" spans="2:3" x14ac:dyDescent="0.45">
      <c r="B109" s="6"/>
      <c r="C109" s="6"/>
    </row>
    <row r="110" spans="2:3" x14ac:dyDescent="0.45">
      <c r="B110" s="6"/>
      <c r="C110" s="6"/>
    </row>
    <row r="111" spans="2:3" x14ac:dyDescent="0.45">
      <c r="B111" s="6"/>
      <c r="C111" s="6"/>
    </row>
    <row r="112" spans="2:3" x14ac:dyDescent="0.45">
      <c r="B112" s="6"/>
      <c r="C112" s="6"/>
    </row>
    <row r="113" spans="2:3" x14ac:dyDescent="0.45">
      <c r="B113" s="6"/>
      <c r="C113" s="6"/>
    </row>
    <row r="114" spans="2:3" x14ac:dyDescent="0.45">
      <c r="B114" s="6"/>
      <c r="C114" s="6"/>
    </row>
    <row r="115" spans="2:3" x14ac:dyDescent="0.45">
      <c r="B115" s="6"/>
      <c r="C115" s="6"/>
    </row>
    <row r="116" spans="2:3" x14ac:dyDescent="0.45">
      <c r="B116" s="6"/>
      <c r="C116" s="6"/>
    </row>
    <row r="117" spans="2:3" x14ac:dyDescent="0.45">
      <c r="B117" s="6"/>
      <c r="C117" s="6"/>
    </row>
    <row r="118" spans="2:3" x14ac:dyDescent="0.45">
      <c r="B118" s="6"/>
      <c r="C118" s="6"/>
    </row>
    <row r="119" spans="2:3" x14ac:dyDescent="0.45">
      <c r="B119" s="6"/>
      <c r="C119" s="6"/>
    </row>
    <row r="120" spans="2:3" x14ac:dyDescent="0.45">
      <c r="B120" s="6"/>
      <c r="C120" s="6"/>
    </row>
    <row r="121" spans="2:3" x14ac:dyDescent="0.45">
      <c r="B121" s="6"/>
      <c r="C121" s="6"/>
    </row>
    <row r="122" spans="2:3" x14ac:dyDescent="0.45">
      <c r="B122" s="6"/>
      <c r="C122" s="6"/>
    </row>
    <row r="123" spans="2:3" x14ac:dyDescent="0.45">
      <c r="B123" s="6"/>
      <c r="C123" s="6"/>
    </row>
    <row r="124" spans="2:3" x14ac:dyDescent="0.45">
      <c r="B124" s="6"/>
      <c r="C124" s="6"/>
    </row>
    <row r="125" spans="2:3" x14ac:dyDescent="0.45">
      <c r="B125" s="6"/>
      <c r="C125" s="6"/>
    </row>
    <row r="126" spans="2:3" x14ac:dyDescent="0.45">
      <c r="B126" s="6"/>
      <c r="C126" s="6"/>
    </row>
    <row r="127" spans="2:3" x14ac:dyDescent="0.45">
      <c r="B127" s="6"/>
      <c r="C127" s="6"/>
    </row>
    <row r="128" spans="2:3" x14ac:dyDescent="0.45">
      <c r="B128" s="6"/>
      <c r="C128" s="6"/>
    </row>
    <row r="129" spans="2:3" x14ac:dyDescent="0.45">
      <c r="B129" s="6"/>
      <c r="C129" s="6"/>
    </row>
    <row r="130" spans="2:3" x14ac:dyDescent="0.45">
      <c r="B130" s="6"/>
      <c r="C130" s="6"/>
    </row>
    <row r="131" spans="2:3" x14ac:dyDescent="0.45">
      <c r="B131" s="6"/>
      <c r="C131" s="6"/>
    </row>
    <row r="132" spans="2:3" x14ac:dyDescent="0.45">
      <c r="B132" s="6"/>
      <c r="C132" s="6"/>
    </row>
    <row r="133" spans="2:3" x14ac:dyDescent="0.45">
      <c r="B133" s="6"/>
      <c r="C133" s="6"/>
    </row>
    <row r="134" spans="2:3" x14ac:dyDescent="0.45">
      <c r="B134" s="6"/>
      <c r="C134" s="6"/>
    </row>
    <row r="135" spans="2:3" x14ac:dyDescent="0.45">
      <c r="B135" s="6"/>
      <c r="C135" s="6"/>
    </row>
    <row r="136" spans="2:3" x14ac:dyDescent="0.45">
      <c r="B136" s="6"/>
      <c r="C136" s="6"/>
    </row>
    <row r="137" spans="2:3" x14ac:dyDescent="0.45">
      <c r="B137" s="6"/>
      <c r="C137" s="6"/>
    </row>
    <row r="138" spans="2:3" x14ac:dyDescent="0.45">
      <c r="B138" s="6"/>
      <c r="C138" s="6"/>
    </row>
    <row r="139" spans="2:3" x14ac:dyDescent="0.45">
      <c r="B139" s="6"/>
      <c r="C139" s="6"/>
    </row>
    <row r="140" spans="2:3" x14ac:dyDescent="0.45">
      <c r="B140" s="6"/>
      <c r="C140" s="6"/>
    </row>
    <row r="141" spans="2:3" x14ac:dyDescent="0.45">
      <c r="B141" s="6"/>
      <c r="C141" s="6"/>
    </row>
    <row r="142" spans="2:3" x14ac:dyDescent="0.45">
      <c r="B142" s="6"/>
      <c r="C142" s="6"/>
    </row>
    <row r="143" spans="2:3" x14ac:dyDescent="0.45">
      <c r="B143" s="6"/>
      <c r="C143" s="6"/>
    </row>
    <row r="144" spans="2:3" x14ac:dyDescent="0.45">
      <c r="B144" s="6"/>
      <c r="C144" s="6"/>
    </row>
    <row r="145" spans="2:3" x14ac:dyDescent="0.45">
      <c r="B145" s="6"/>
      <c r="C145" s="6"/>
    </row>
    <row r="146" spans="2:3" x14ac:dyDescent="0.45">
      <c r="B146" s="6"/>
      <c r="C146" s="6"/>
    </row>
    <row r="147" spans="2:3" x14ac:dyDescent="0.45">
      <c r="B147" s="6"/>
      <c r="C147" s="6"/>
    </row>
    <row r="148" spans="2:3" x14ac:dyDescent="0.45">
      <c r="B148" s="6"/>
      <c r="C148" s="6"/>
    </row>
    <row r="149" spans="2:3" x14ac:dyDescent="0.45">
      <c r="B149" s="6"/>
      <c r="C149" s="6"/>
    </row>
    <row r="150" spans="2:3" x14ac:dyDescent="0.45">
      <c r="B150" s="6"/>
      <c r="C150" s="6"/>
    </row>
    <row r="151" spans="2:3" x14ac:dyDescent="0.45">
      <c r="B151" s="6"/>
      <c r="C151" s="6"/>
    </row>
    <row r="152" spans="2:3" x14ac:dyDescent="0.45">
      <c r="B152" s="6"/>
      <c r="C152" s="6"/>
    </row>
    <row r="153" spans="2:3" x14ac:dyDescent="0.45">
      <c r="B153" s="6"/>
      <c r="C153" s="6"/>
    </row>
    <row r="154" spans="2:3" x14ac:dyDescent="0.45">
      <c r="B154" s="6"/>
      <c r="C154" s="6"/>
    </row>
    <row r="155" spans="2:3" x14ac:dyDescent="0.45">
      <c r="B155" s="6"/>
      <c r="C155" s="6"/>
    </row>
    <row r="156" spans="2:3" x14ac:dyDescent="0.45">
      <c r="B156" s="6"/>
      <c r="C156" s="6"/>
    </row>
    <row r="157" spans="2:3" x14ac:dyDescent="0.45">
      <c r="B157" s="6"/>
      <c r="C157" s="6"/>
    </row>
    <row r="158" spans="2:3" x14ac:dyDescent="0.45">
      <c r="B158" s="6"/>
      <c r="C158" s="6"/>
    </row>
    <row r="159" spans="2:3" x14ac:dyDescent="0.45">
      <c r="B159" s="6"/>
      <c r="C159" s="6"/>
    </row>
    <row r="160" spans="2:3" x14ac:dyDescent="0.45">
      <c r="B160" s="6"/>
      <c r="C160" s="6"/>
    </row>
  </sheetData>
  <sheetProtection sheet="1" objects="1" scenarios="1" autoFilter="0"/>
  <autoFilter ref="D2:AB2"/>
  <mergeCells count="7">
    <mergeCell ref="A3:A18"/>
    <mergeCell ref="AD1:AD2"/>
    <mergeCell ref="A1:C1"/>
    <mergeCell ref="D1:H1"/>
    <mergeCell ref="I1:N1"/>
    <mergeCell ref="O1:Z1"/>
    <mergeCell ref="AC1:AC2"/>
  </mergeCells>
  <phoneticPr fontId="1"/>
  <conditionalFormatting sqref="B3:B18">
    <cfRule type="expression" dxfId="40" priority="3">
      <formula>#REF!</formula>
    </cfRule>
  </conditionalFormatting>
  <conditionalFormatting sqref="C3:C18">
    <cfRule type="expression" dxfId="39" priority="4">
      <formula>#REF!</formula>
    </cfRule>
  </conditionalFormatting>
  <dataValidations count="1">
    <dataValidation type="list" allowBlank="1" showInputMessage="1" showErrorMessage="1" sqref="D3:AB18">
      <formula1>"◎,○"</formula1>
    </dataValidation>
  </dataValidations>
  <pageMargins left="0.51181102362204722" right="0.51181102362204722" top="0.55118110236220474" bottom="0.35433070866141736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58"/>
  <sheetViews>
    <sheetView zoomScaleNormal="100" workbookViewId="0">
      <pane xSplit="3" ySplit="2" topLeftCell="D3" activePane="bottomRight" state="frozen"/>
      <selection activeCell="C8" sqref="C8"/>
      <selection pane="topRight" activeCell="C8" sqref="C8"/>
      <selection pane="bottomLeft" activeCell="C8" sqref="C8"/>
      <selection pane="bottomRight" sqref="A1:C1"/>
    </sheetView>
  </sheetViews>
  <sheetFormatPr defaultRowHeight="18" x14ac:dyDescent="0.45"/>
  <cols>
    <col min="1" max="1" width="12.5" style="1" customWidth="1"/>
    <col min="2" max="2" width="32" style="1" customWidth="1"/>
    <col min="3" max="3" width="55" style="1" customWidth="1"/>
    <col min="4" max="30" width="2.69921875" style="1" customWidth="1"/>
    <col min="31" max="33" width="3" style="1" customWidth="1"/>
    <col min="34" max="16384" width="8.796875" style="1"/>
  </cols>
  <sheetData>
    <row r="1" spans="1:30" ht="75.599999999999994" customHeight="1" x14ac:dyDescent="0.45">
      <c r="A1" s="51" t="s">
        <v>180</v>
      </c>
      <c r="B1" s="51"/>
      <c r="C1" s="52"/>
      <c r="D1" s="47" t="s">
        <v>0</v>
      </c>
      <c r="E1" s="48"/>
      <c r="F1" s="48"/>
      <c r="G1" s="48"/>
      <c r="H1" s="49"/>
      <c r="I1" s="50" t="s">
        <v>58</v>
      </c>
      <c r="J1" s="50"/>
      <c r="K1" s="50"/>
      <c r="L1" s="50"/>
      <c r="M1" s="50"/>
      <c r="N1" s="50"/>
      <c r="O1" s="50" t="s">
        <v>1</v>
      </c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8" t="s">
        <v>7</v>
      </c>
      <c r="AB1" s="9" t="s">
        <v>3</v>
      </c>
      <c r="AC1" s="45" t="s">
        <v>13</v>
      </c>
      <c r="AD1" s="45" t="s">
        <v>14</v>
      </c>
    </row>
    <row r="2" spans="1:30" ht="151.19999999999999" customHeight="1" x14ac:dyDescent="0.45">
      <c r="A2" s="4" t="s">
        <v>2</v>
      </c>
      <c r="B2" s="4" t="s">
        <v>4</v>
      </c>
      <c r="C2" s="4" t="s">
        <v>5</v>
      </c>
      <c r="D2" s="32" t="str">
        <f>社会!D2</f>
        <v>朝の会・帰りの会</v>
      </c>
      <c r="E2" s="32" t="str">
        <f>社会!E2</f>
        <v>着替え</v>
      </c>
      <c r="F2" s="32" t="str">
        <f>社会!F2</f>
        <v>排せつ</v>
      </c>
      <c r="G2" s="32" t="str">
        <f>社会!G2</f>
        <v>給食</v>
      </c>
      <c r="H2" s="32" t="str">
        <f>社会!H2</f>
        <v>手洗い・歯みがき</v>
      </c>
      <c r="I2" s="32">
        <f>社会!I2</f>
        <v>0</v>
      </c>
      <c r="J2" s="32">
        <f>社会!J2</f>
        <v>0</v>
      </c>
      <c r="K2" s="32">
        <f>社会!K2</f>
        <v>0</v>
      </c>
      <c r="L2" s="32">
        <f>社会!L2</f>
        <v>0</v>
      </c>
      <c r="M2" s="32">
        <f>社会!M2</f>
        <v>0</v>
      </c>
      <c r="N2" s="32">
        <f>社会!N2</f>
        <v>0</v>
      </c>
      <c r="O2" s="32">
        <f>社会!O2</f>
        <v>0</v>
      </c>
      <c r="P2" s="32">
        <f>社会!P2</f>
        <v>0</v>
      </c>
      <c r="Q2" s="32">
        <f>社会!Q2</f>
        <v>0</v>
      </c>
      <c r="R2" s="32">
        <f>社会!R2</f>
        <v>0</v>
      </c>
      <c r="S2" s="32">
        <f>社会!S2</f>
        <v>0</v>
      </c>
      <c r="T2" s="32">
        <f>社会!T2</f>
        <v>0</v>
      </c>
      <c r="U2" s="32">
        <f>社会!U2</f>
        <v>0</v>
      </c>
      <c r="V2" s="32">
        <f>社会!V2</f>
        <v>0</v>
      </c>
      <c r="W2" s="32">
        <f>社会!W2</f>
        <v>0</v>
      </c>
      <c r="X2" s="32">
        <f>社会!X2</f>
        <v>0</v>
      </c>
      <c r="Y2" s="32">
        <f>社会!Y2</f>
        <v>0</v>
      </c>
      <c r="Z2" s="32">
        <f>社会!Z2</f>
        <v>0</v>
      </c>
      <c r="AA2" s="32" t="str">
        <f>社会!AA2</f>
        <v>係活動</v>
      </c>
      <c r="AB2" s="32"/>
      <c r="AC2" s="46"/>
      <c r="AD2" s="46"/>
    </row>
    <row r="3" spans="1:30" x14ac:dyDescent="0.45">
      <c r="A3" s="44" t="s">
        <v>53</v>
      </c>
      <c r="B3" s="5" t="s">
        <v>54</v>
      </c>
      <c r="C3" s="5" t="s">
        <v>138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">
        <f t="shared" ref="AC3" si="0">COUNTIF(D3:AB3,"◎")</f>
        <v>0</v>
      </c>
      <c r="AD3" s="3">
        <f>COUNTIF(D3:AB3,"○")</f>
        <v>0</v>
      </c>
    </row>
    <row r="4" spans="1:30" x14ac:dyDescent="0.45">
      <c r="A4" s="44"/>
      <c r="B4" s="5" t="s">
        <v>54</v>
      </c>
      <c r="C4" s="5" t="s">
        <v>140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">
        <f t="shared" ref="AC4:AC13" si="1">COUNTIF(D4:AB4,"◎")</f>
        <v>0</v>
      </c>
      <c r="AD4" s="3">
        <f t="shared" ref="AD4:AD13" si="2">COUNTIF(D4:AB4,"○")</f>
        <v>0</v>
      </c>
    </row>
    <row r="5" spans="1:30" x14ac:dyDescent="0.45">
      <c r="A5" s="44"/>
      <c r="B5" s="5" t="s">
        <v>55</v>
      </c>
      <c r="C5" s="5" t="s">
        <v>139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">
        <f t="shared" si="1"/>
        <v>0</v>
      </c>
      <c r="AD5" s="3">
        <f t="shared" si="2"/>
        <v>0</v>
      </c>
    </row>
    <row r="6" spans="1:30" x14ac:dyDescent="0.45">
      <c r="A6" s="44"/>
      <c r="B6" s="5" t="s">
        <v>55</v>
      </c>
      <c r="C6" s="5" t="s">
        <v>141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">
        <f t="shared" si="1"/>
        <v>0</v>
      </c>
      <c r="AD6" s="3">
        <f t="shared" si="2"/>
        <v>0</v>
      </c>
    </row>
    <row r="7" spans="1:30" x14ac:dyDescent="0.45">
      <c r="A7" s="44"/>
      <c r="B7" s="5" t="s">
        <v>55</v>
      </c>
      <c r="C7" s="5" t="s">
        <v>142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">
        <f t="shared" si="1"/>
        <v>0</v>
      </c>
      <c r="AD7" s="3">
        <f t="shared" si="2"/>
        <v>0</v>
      </c>
    </row>
    <row r="8" spans="1:30" x14ac:dyDescent="0.45">
      <c r="A8" s="44"/>
      <c r="B8" s="5" t="s">
        <v>56</v>
      </c>
      <c r="C8" s="5" t="s">
        <v>143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">
        <f t="shared" si="1"/>
        <v>0</v>
      </c>
      <c r="AD8" s="3">
        <f t="shared" si="2"/>
        <v>0</v>
      </c>
    </row>
    <row r="9" spans="1:30" x14ac:dyDescent="0.45">
      <c r="A9" s="44"/>
      <c r="B9" s="5" t="s">
        <v>56</v>
      </c>
      <c r="C9" s="5" t="s">
        <v>144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">
        <f t="shared" si="1"/>
        <v>0</v>
      </c>
      <c r="AD9" s="3">
        <f t="shared" si="2"/>
        <v>0</v>
      </c>
    </row>
    <row r="10" spans="1:30" x14ac:dyDescent="0.45">
      <c r="A10" s="44"/>
      <c r="B10" s="5" t="s">
        <v>56</v>
      </c>
      <c r="C10" s="5" t="s">
        <v>145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">
        <f t="shared" si="1"/>
        <v>0</v>
      </c>
      <c r="AD10" s="3">
        <f t="shared" si="2"/>
        <v>0</v>
      </c>
    </row>
    <row r="11" spans="1:30" x14ac:dyDescent="0.45">
      <c r="A11" s="44"/>
      <c r="B11" s="5" t="s">
        <v>56</v>
      </c>
      <c r="C11" s="5" t="s">
        <v>146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">
        <f t="shared" si="1"/>
        <v>0</v>
      </c>
      <c r="AD11" s="3">
        <f t="shared" si="2"/>
        <v>0</v>
      </c>
    </row>
    <row r="12" spans="1:30" x14ac:dyDescent="0.45">
      <c r="A12" s="44"/>
      <c r="B12" s="5" t="s">
        <v>56</v>
      </c>
      <c r="C12" s="5" t="s">
        <v>147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">
        <f t="shared" si="1"/>
        <v>0</v>
      </c>
      <c r="AD12" s="3">
        <f t="shared" si="2"/>
        <v>0</v>
      </c>
    </row>
    <row r="13" spans="1:30" x14ac:dyDescent="0.45">
      <c r="A13" s="44"/>
      <c r="B13" s="5" t="s">
        <v>56</v>
      </c>
      <c r="C13" s="5" t="s">
        <v>148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">
        <f t="shared" si="1"/>
        <v>0</v>
      </c>
      <c r="AD13" s="3">
        <f t="shared" si="2"/>
        <v>0</v>
      </c>
    </row>
    <row r="14" spans="1:30" x14ac:dyDescent="0.45">
      <c r="B14" s="6"/>
      <c r="C14" s="6"/>
    </row>
    <row r="15" spans="1:30" x14ac:dyDescent="0.45">
      <c r="B15" s="6"/>
      <c r="C15" s="6"/>
    </row>
    <row r="16" spans="1:30" x14ac:dyDescent="0.45">
      <c r="B16" s="6"/>
      <c r="C16" s="6"/>
    </row>
    <row r="17" spans="2:3" x14ac:dyDescent="0.45">
      <c r="B17" s="6"/>
      <c r="C17" s="6"/>
    </row>
    <row r="18" spans="2:3" x14ac:dyDescent="0.45">
      <c r="B18" s="6"/>
      <c r="C18" s="6"/>
    </row>
    <row r="19" spans="2:3" x14ac:dyDescent="0.45">
      <c r="B19" s="6"/>
      <c r="C19" s="6"/>
    </row>
    <row r="20" spans="2:3" x14ac:dyDescent="0.45">
      <c r="B20" s="6"/>
      <c r="C20" s="6"/>
    </row>
    <row r="21" spans="2:3" x14ac:dyDescent="0.45">
      <c r="B21" s="6"/>
      <c r="C21" s="6"/>
    </row>
    <row r="22" spans="2:3" x14ac:dyDescent="0.45">
      <c r="B22" s="6"/>
      <c r="C22" s="6"/>
    </row>
    <row r="23" spans="2:3" x14ac:dyDescent="0.45">
      <c r="B23" s="6"/>
      <c r="C23" s="6"/>
    </row>
    <row r="24" spans="2:3" x14ac:dyDescent="0.45">
      <c r="B24" s="6"/>
      <c r="C24" s="6"/>
    </row>
    <row r="25" spans="2:3" x14ac:dyDescent="0.45">
      <c r="B25" s="6"/>
      <c r="C25" s="6"/>
    </row>
    <row r="26" spans="2:3" x14ac:dyDescent="0.45">
      <c r="B26" s="6"/>
      <c r="C26" s="6"/>
    </row>
    <row r="27" spans="2:3" x14ac:dyDescent="0.45">
      <c r="B27" s="6"/>
      <c r="C27" s="6"/>
    </row>
    <row r="28" spans="2:3" x14ac:dyDescent="0.45">
      <c r="B28" s="6"/>
      <c r="C28" s="6"/>
    </row>
    <row r="29" spans="2:3" x14ac:dyDescent="0.45">
      <c r="B29" s="6"/>
      <c r="C29" s="6"/>
    </row>
    <row r="30" spans="2:3" x14ac:dyDescent="0.45">
      <c r="B30" s="6"/>
      <c r="C30" s="6"/>
    </row>
    <row r="31" spans="2:3" x14ac:dyDescent="0.45">
      <c r="B31" s="6"/>
      <c r="C31" s="6"/>
    </row>
    <row r="32" spans="2:3" x14ac:dyDescent="0.45">
      <c r="B32" s="6"/>
      <c r="C32" s="6"/>
    </row>
    <row r="33" spans="2:3" x14ac:dyDescent="0.45">
      <c r="B33" s="6"/>
      <c r="C33" s="6"/>
    </row>
    <row r="34" spans="2:3" x14ac:dyDescent="0.45">
      <c r="B34" s="6"/>
      <c r="C34" s="6"/>
    </row>
    <row r="35" spans="2:3" x14ac:dyDescent="0.45">
      <c r="B35" s="6"/>
      <c r="C35" s="6"/>
    </row>
    <row r="36" spans="2:3" x14ac:dyDescent="0.45">
      <c r="B36" s="6"/>
      <c r="C36" s="6"/>
    </row>
    <row r="37" spans="2:3" x14ac:dyDescent="0.45">
      <c r="B37" s="6"/>
      <c r="C37" s="6"/>
    </row>
    <row r="38" spans="2:3" x14ac:dyDescent="0.45">
      <c r="B38" s="6"/>
      <c r="C38" s="6"/>
    </row>
    <row r="39" spans="2:3" x14ac:dyDescent="0.45">
      <c r="B39" s="6"/>
      <c r="C39" s="6"/>
    </row>
    <row r="40" spans="2:3" x14ac:dyDescent="0.45">
      <c r="B40" s="6"/>
      <c r="C40" s="6"/>
    </row>
    <row r="41" spans="2:3" x14ac:dyDescent="0.45">
      <c r="B41" s="6"/>
      <c r="C41" s="6"/>
    </row>
    <row r="42" spans="2:3" x14ac:dyDescent="0.45">
      <c r="B42" s="6"/>
      <c r="C42" s="6"/>
    </row>
    <row r="43" spans="2:3" x14ac:dyDescent="0.45">
      <c r="B43" s="6"/>
      <c r="C43" s="6"/>
    </row>
    <row r="44" spans="2:3" x14ac:dyDescent="0.45">
      <c r="B44" s="6"/>
      <c r="C44" s="6"/>
    </row>
    <row r="45" spans="2:3" x14ac:dyDescent="0.45">
      <c r="B45" s="6"/>
      <c r="C45" s="6"/>
    </row>
    <row r="46" spans="2:3" x14ac:dyDescent="0.45">
      <c r="B46" s="6"/>
      <c r="C46" s="6"/>
    </row>
    <row r="47" spans="2:3" x14ac:dyDescent="0.45">
      <c r="B47" s="6"/>
      <c r="C47" s="6"/>
    </row>
    <row r="48" spans="2:3" x14ac:dyDescent="0.45">
      <c r="B48" s="6"/>
      <c r="C48" s="6"/>
    </row>
    <row r="49" spans="2:3" x14ac:dyDescent="0.45">
      <c r="B49" s="6"/>
      <c r="C49" s="6"/>
    </row>
    <row r="50" spans="2:3" x14ac:dyDescent="0.45">
      <c r="B50" s="6"/>
      <c r="C50" s="6"/>
    </row>
    <row r="51" spans="2:3" x14ac:dyDescent="0.45">
      <c r="B51" s="6"/>
      <c r="C51" s="6"/>
    </row>
    <row r="52" spans="2:3" x14ac:dyDescent="0.45">
      <c r="B52" s="6"/>
      <c r="C52" s="6"/>
    </row>
    <row r="53" spans="2:3" x14ac:dyDescent="0.45">
      <c r="B53" s="6"/>
      <c r="C53" s="6"/>
    </row>
    <row r="54" spans="2:3" x14ac:dyDescent="0.45">
      <c r="B54" s="6"/>
      <c r="C54" s="6"/>
    </row>
    <row r="55" spans="2:3" x14ac:dyDescent="0.45">
      <c r="B55" s="6"/>
      <c r="C55" s="6"/>
    </row>
    <row r="56" spans="2:3" x14ac:dyDescent="0.45">
      <c r="B56" s="6"/>
      <c r="C56" s="6"/>
    </row>
    <row r="57" spans="2:3" x14ac:dyDescent="0.45">
      <c r="B57" s="6"/>
      <c r="C57" s="6"/>
    </row>
    <row r="58" spans="2:3" x14ac:dyDescent="0.45">
      <c r="B58" s="6"/>
      <c r="C58" s="6"/>
    </row>
    <row r="59" spans="2:3" x14ac:dyDescent="0.45">
      <c r="B59" s="6"/>
      <c r="C59" s="6"/>
    </row>
    <row r="60" spans="2:3" x14ac:dyDescent="0.45">
      <c r="B60" s="6"/>
      <c r="C60" s="6"/>
    </row>
    <row r="61" spans="2:3" x14ac:dyDescent="0.45">
      <c r="B61" s="6"/>
      <c r="C61" s="6"/>
    </row>
    <row r="62" spans="2:3" x14ac:dyDescent="0.45">
      <c r="B62" s="6"/>
      <c r="C62" s="6"/>
    </row>
    <row r="63" spans="2:3" x14ac:dyDescent="0.45">
      <c r="B63" s="6"/>
      <c r="C63" s="6"/>
    </row>
    <row r="64" spans="2:3" x14ac:dyDescent="0.45">
      <c r="B64" s="6"/>
      <c r="C64" s="6"/>
    </row>
    <row r="65" spans="2:3" x14ac:dyDescent="0.45">
      <c r="B65" s="6"/>
      <c r="C65" s="6"/>
    </row>
    <row r="66" spans="2:3" x14ac:dyDescent="0.45">
      <c r="B66" s="6"/>
      <c r="C66" s="6"/>
    </row>
    <row r="67" spans="2:3" x14ac:dyDescent="0.45">
      <c r="B67" s="6"/>
      <c r="C67" s="6"/>
    </row>
    <row r="68" spans="2:3" x14ac:dyDescent="0.45">
      <c r="B68" s="6"/>
      <c r="C68" s="6"/>
    </row>
    <row r="69" spans="2:3" x14ac:dyDescent="0.45">
      <c r="B69" s="6"/>
      <c r="C69" s="6"/>
    </row>
    <row r="70" spans="2:3" x14ac:dyDescent="0.45">
      <c r="B70" s="6"/>
      <c r="C70" s="6"/>
    </row>
    <row r="71" spans="2:3" x14ac:dyDescent="0.45">
      <c r="B71" s="6"/>
      <c r="C71" s="6"/>
    </row>
    <row r="72" spans="2:3" x14ac:dyDescent="0.45">
      <c r="B72" s="6"/>
      <c r="C72" s="6"/>
    </row>
    <row r="73" spans="2:3" x14ac:dyDescent="0.45">
      <c r="B73" s="6"/>
      <c r="C73" s="6"/>
    </row>
    <row r="74" spans="2:3" x14ac:dyDescent="0.45">
      <c r="B74" s="6"/>
      <c r="C74" s="6"/>
    </row>
    <row r="75" spans="2:3" x14ac:dyDescent="0.45">
      <c r="B75" s="6"/>
      <c r="C75" s="6"/>
    </row>
    <row r="76" spans="2:3" x14ac:dyDescent="0.45">
      <c r="B76" s="6"/>
      <c r="C76" s="6"/>
    </row>
    <row r="77" spans="2:3" x14ac:dyDescent="0.45">
      <c r="B77" s="6"/>
      <c r="C77" s="6"/>
    </row>
    <row r="78" spans="2:3" x14ac:dyDescent="0.45">
      <c r="B78" s="6"/>
      <c r="C78" s="6"/>
    </row>
    <row r="79" spans="2:3" x14ac:dyDescent="0.45">
      <c r="B79" s="6"/>
      <c r="C79" s="6"/>
    </row>
    <row r="80" spans="2:3" x14ac:dyDescent="0.45">
      <c r="B80" s="6"/>
      <c r="C80" s="6"/>
    </row>
    <row r="81" spans="2:3" x14ac:dyDescent="0.45">
      <c r="B81" s="6"/>
      <c r="C81" s="6"/>
    </row>
    <row r="82" spans="2:3" x14ac:dyDescent="0.45">
      <c r="B82" s="6"/>
      <c r="C82" s="6"/>
    </row>
    <row r="83" spans="2:3" x14ac:dyDescent="0.45">
      <c r="B83" s="6"/>
      <c r="C83" s="6"/>
    </row>
    <row r="84" spans="2:3" x14ac:dyDescent="0.45">
      <c r="B84" s="6"/>
      <c r="C84" s="6"/>
    </row>
    <row r="85" spans="2:3" x14ac:dyDescent="0.45">
      <c r="B85" s="6"/>
      <c r="C85" s="6"/>
    </row>
    <row r="86" spans="2:3" x14ac:dyDescent="0.45">
      <c r="B86" s="6"/>
      <c r="C86" s="6"/>
    </row>
    <row r="87" spans="2:3" x14ac:dyDescent="0.45">
      <c r="B87" s="6"/>
      <c r="C87" s="6"/>
    </row>
    <row r="88" spans="2:3" x14ac:dyDescent="0.45">
      <c r="B88" s="6"/>
      <c r="C88" s="6"/>
    </row>
    <row r="89" spans="2:3" x14ac:dyDescent="0.45">
      <c r="B89" s="6"/>
      <c r="C89" s="6"/>
    </row>
    <row r="90" spans="2:3" x14ac:dyDescent="0.45">
      <c r="B90" s="6"/>
      <c r="C90" s="6"/>
    </row>
    <row r="91" spans="2:3" x14ac:dyDescent="0.45">
      <c r="B91" s="6"/>
      <c r="C91" s="6"/>
    </row>
    <row r="92" spans="2:3" x14ac:dyDescent="0.45">
      <c r="B92" s="6"/>
      <c r="C92" s="6"/>
    </row>
    <row r="93" spans="2:3" x14ac:dyDescent="0.45">
      <c r="B93" s="6"/>
      <c r="C93" s="6"/>
    </row>
    <row r="94" spans="2:3" x14ac:dyDescent="0.45">
      <c r="B94" s="6"/>
      <c r="C94" s="6"/>
    </row>
    <row r="95" spans="2:3" x14ac:dyDescent="0.45">
      <c r="B95" s="6"/>
      <c r="C95" s="6"/>
    </row>
    <row r="96" spans="2:3" x14ac:dyDescent="0.45">
      <c r="B96" s="6"/>
      <c r="C96" s="6"/>
    </row>
    <row r="97" spans="2:3" x14ac:dyDescent="0.45">
      <c r="B97" s="6"/>
      <c r="C97" s="6"/>
    </row>
    <row r="98" spans="2:3" x14ac:dyDescent="0.45">
      <c r="B98" s="6"/>
      <c r="C98" s="6"/>
    </row>
    <row r="99" spans="2:3" x14ac:dyDescent="0.45">
      <c r="B99" s="6"/>
      <c r="C99" s="6"/>
    </row>
    <row r="100" spans="2:3" x14ac:dyDescent="0.45">
      <c r="B100" s="6"/>
      <c r="C100" s="6"/>
    </row>
    <row r="101" spans="2:3" x14ac:dyDescent="0.45">
      <c r="B101" s="6"/>
      <c r="C101" s="6"/>
    </row>
    <row r="102" spans="2:3" x14ac:dyDescent="0.45">
      <c r="B102" s="6"/>
      <c r="C102" s="6"/>
    </row>
    <row r="103" spans="2:3" x14ac:dyDescent="0.45">
      <c r="B103" s="6"/>
      <c r="C103" s="6"/>
    </row>
    <row r="104" spans="2:3" x14ac:dyDescent="0.45">
      <c r="B104" s="6"/>
      <c r="C104" s="6"/>
    </row>
    <row r="105" spans="2:3" x14ac:dyDescent="0.45">
      <c r="B105" s="6"/>
      <c r="C105" s="6"/>
    </row>
    <row r="106" spans="2:3" x14ac:dyDescent="0.45">
      <c r="B106" s="6"/>
      <c r="C106" s="6"/>
    </row>
    <row r="107" spans="2:3" x14ac:dyDescent="0.45">
      <c r="B107" s="6"/>
      <c r="C107" s="6"/>
    </row>
    <row r="108" spans="2:3" x14ac:dyDescent="0.45">
      <c r="B108" s="6"/>
      <c r="C108" s="6"/>
    </row>
    <row r="109" spans="2:3" x14ac:dyDescent="0.45">
      <c r="B109" s="6"/>
      <c r="C109" s="6"/>
    </row>
    <row r="110" spans="2:3" x14ac:dyDescent="0.45">
      <c r="B110" s="6"/>
      <c r="C110" s="6"/>
    </row>
    <row r="111" spans="2:3" x14ac:dyDescent="0.45">
      <c r="B111" s="6"/>
      <c r="C111" s="6"/>
    </row>
    <row r="112" spans="2:3" x14ac:dyDescent="0.45">
      <c r="B112" s="6"/>
      <c r="C112" s="6"/>
    </row>
    <row r="113" spans="2:3" x14ac:dyDescent="0.45">
      <c r="B113" s="6"/>
      <c r="C113" s="6"/>
    </row>
    <row r="114" spans="2:3" x14ac:dyDescent="0.45">
      <c r="B114" s="6"/>
      <c r="C114" s="6"/>
    </row>
    <row r="115" spans="2:3" x14ac:dyDescent="0.45">
      <c r="B115" s="6"/>
      <c r="C115" s="6"/>
    </row>
    <row r="116" spans="2:3" x14ac:dyDescent="0.45">
      <c r="B116" s="6"/>
      <c r="C116" s="6"/>
    </row>
    <row r="117" spans="2:3" x14ac:dyDescent="0.45">
      <c r="B117" s="6"/>
      <c r="C117" s="6"/>
    </row>
    <row r="118" spans="2:3" x14ac:dyDescent="0.45">
      <c r="B118" s="6"/>
      <c r="C118" s="6"/>
    </row>
    <row r="119" spans="2:3" x14ac:dyDescent="0.45">
      <c r="B119" s="6"/>
      <c r="C119" s="6"/>
    </row>
    <row r="120" spans="2:3" x14ac:dyDescent="0.45">
      <c r="B120" s="6"/>
      <c r="C120" s="6"/>
    </row>
    <row r="121" spans="2:3" x14ac:dyDescent="0.45">
      <c r="B121" s="6"/>
      <c r="C121" s="6"/>
    </row>
    <row r="122" spans="2:3" x14ac:dyDescent="0.45">
      <c r="B122" s="6"/>
      <c r="C122" s="6"/>
    </row>
    <row r="123" spans="2:3" x14ac:dyDescent="0.45">
      <c r="B123" s="6"/>
      <c r="C123" s="6"/>
    </row>
    <row r="124" spans="2:3" x14ac:dyDescent="0.45">
      <c r="B124" s="6"/>
      <c r="C124" s="6"/>
    </row>
    <row r="125" spans="2:3" x14ac:dyDescent="0.45">
      <c r="B125" s="6"/>
      <c r="C125" s="6"/>
    </row>
    <row r="126" spans="2:3" x14ac:dyDescent="0.45">
      <c r="B126" s="6"/>
      <c r="C126" s="6"/>
    </row>
    <row r="127" spans="2:3" x14ac:dyDescent="0.45">
      <c r="B127" s="6"/>
      <c r="C127" s="6"/>
    </row>
    <row r="128" spans="2:3" x14ac:dyDescent="0.45">
      <c r="B128" s="6"/>
      <c r="C128" s="6"/>
    </row>
    <row r="129" spans="2:3" x14ac:dyDescent="0.45">
      <c r="B129" s="6"/>
      <c r="C129" s="6"/>
    </row>
    <row r="130" spans="2:3" x14ac:dyDescent="0.45">
      <c r="B130" s="6"/>
      <c r="C130" s="6"/>
    </row>
    <row r="131" spans="2:3" x14ac:dyDescent="0.45">
      <c r="B131" s="6"/>
      <c r="C131" s="6"/>
    </row>
    <row r="132" spans="2:3" x14ac:dyDescent="0.45">
      <c r="B132" s="6"/>
      <c r="C132" s="6"/>
    </row>
    <row r="133" spans="2:3" x14ac:dyDescent="0.45">
      <c r="B133" s="6"/>
      <c r="C133" s="6"/>
    </row>
    <row r="134" spans="2:3" x14ac:dyDescent="0.45">
      <c r="B134" s="6"/>
      <c r="C134" s="6"/>
    </row>
    <row r="135" spans="2:3" x14ac:dyDescent="0.45">
      <c r="B135" s="6"/>
      <c r="C135" s="6"/>
    </row>
    <row r="136" spans="2:3" x14ac:dyDescent="0.45">
      <c r="B136" s="6"/>
      <c r="C136" s="6"/>
    </row>
    <row r="137" spans="2:3" x14ac:dyDescent="0.45">
      <c r="B137" s="6"/>
      <c r="C137" s="6"/>
    </row>
    <row r="138" spans="2:3" x14ac:dyDescent="0.45">
      <c r="B138" s="6"/>
      <c r="C138" s="6"/>
    </row>
    <row r="139" spans="2:3" x14ac:dyDescent="0.45">
      <c r="B139" s="6"/>
      <c r="C139" s="6"/>
    </row>
    <row r="140" spans="2:3" x14ac:dyDescent="0.45">
      <c r="B140" s="6"/>
      <c r="C140" s="6"/>
    </row>
    <row r="141" spans="2:3" x14ac:dyDescent="0.45">
      <c r="B141" s="6"/>
      <c r="C141" s="6"/>
    </row>
    <row r="142" spans="2:3" x14ac:dyDescent="0.45">
      <c r="B142" s="6"/>
      <c r="C142" s="6"/>
    </row>
    <row r="143" spans="2:3" x14ac:dyDescent="0.45">
      <c r="B143" s="6"/>
      <c r="C143" s="6"/>
    </row>
    <row r="144" spans="2:3" x14ac:dyDescent="0.45">
      <c r="B144" s="6"/>
      <c r="C144" s="6"/>
    </row>
    <row r="145" spans="2:3" x14ac:dyDescent="0.45">
      <c r="B145" s="6"/>
      <c r="C145" s="6"/>
    </row>
    <row r="146" spans="2:3" x14ac:dyDescent="0.45">
      <c r="B146" s="6"/>
      <c r="C146" s="6"/>
    </row>
    <row r="147" spans="2:3" x14ac:dyDescent="0.45">
      <c r="B147" s="6"/>
      <c r="C147" s="6"/>
    </row>
    <row r="148" spans="2:3" x14ac:dyDescent="0.45">
      <c r="B148" s="6"/>
      <c r="C148" s="6"/>
    </row>
    <row r="149" spans="2:3" x14ac:dyDescent="0.45">
      <c r="B149" s="6"/>
      <c r="C149" s="6"/>
    </row>
    <row r="150" spans="2:3" x14ac:dyDescent="0.45">
      <c r="B150" s="6"/>
      <c r="C150" s="6"/>
    </row>
    <row r="151" spans="2:3" x14ac:dyDescent="0.45">
      <c r="B151" s="6"/>
      <c r="C151" s="6"/>
    </row>
    <row r="152" spans="2:3" x14ac:dyDescent="0.45">
      <c r="B152" s="6"/>
      <c r="C152" s="6"/>
    </row>
    <row r="153" spans="2:3" x14ac:dyDescent="0.45">
      <c r="B153" s="6"/>
      <c r="C153" s="6"/>
    </row>
    <row r="154" spans="2:3" x14ac:dyDescent="0.45">
      <c r="B154" s="6"/>
      <c r="C154" s="6"/>
    </row>
    <row r="155" spans="2:3" x14ac:dyDescent="0.45">
      <c r="B155" s="6"/>
      <c r="C155" s="6"/>
    </row>
    <row r="156" spans="2:3" x14ac:dyDescent="0.45">
      <c r="B156" s="6"/>
      <c r="C156" s="6"/>
    </row>
    <row r="157" spans="2:3" x14ac:dyDescent="0.45">
      <c r="B157" s="6"/>
      <c r="C157" s="6"/>
    </row>
    <row r="158" spans="2:3" x14ac:dyDescent="0.45">
      <c r="B158" s="6"/>
      <c r="C158" s="6"/>
    </row>
  </sheetData>
  <sheetProtection sheet="1" objects="1" scenarios="1" autoFilter="0"/>
  <autoFilter ref="D2:AB2"/>
  <mergeCells count="7">
    <mergeCell ref="AC1:AC2"/>
    <mergeCell ref="AD1:AD2"/>
    <mergeCell ref="A3:A13"/>
    <mergeCell ref="A1:C1"/>
    <mergeCell ref="D1:H1"/>
    <mergeCell ref="I1:N1"/>
    <mergeCell ref="O1:Z1"/>
  </mergeCells>
  <phoneticPr fontId="1"/>
  <conditionalFormatting sqref="B3:B13">
    <cfRule type="expression" dxfId="38" priority="1">
      <formula>#REF!</formula>
    </cfRule>
  </conditionalFormatting>
  <conditionalFormatting sqref="C3:C13">
    <cfRule type="expression" dxfId="37" priority="2">
      <formula>#REF!</formula>
    </cfRule>
  </conditionalFormatting>
  <dataValidations count="1">
    <dataValidation type="list" allowBlank="1" showInputMessage="1" showErrorMessage="1" sqref="D3:AB13">
      <formula1>"◎,○"</formula1>
    </dataValidation>
  </dataValidations>
  <pageMargins left="0.51181102362204722" right="0.51181102362204722" top="0.55118110236220474" bottom="0.35433070866141736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12"/>
  <sheetViews>
    <sheetView zoomScaleNormal="100" workbookViewId="0">
      <pane xSplit="3" ySplit="2" topLeftCell="D3" activePane="bottomRight" state="frozen"/>
      <selection activeCell="C8" sqref="C8"/>
      <selection pane="topRight" activeCell="C8" sqref="C8"/>
      <selection pane="bottomLeft" activeCell="C8" sqref="C8"/>
      <selection pane="bottomRight" sqref="A1:C1"/>
    </sheetView>
  </sheetViews>
  <sheetFormatPr defaultRowHeight="18" x14ac:dyDescent="0.45"/>
  <cols>
    <col min="1" max="1" width="12.5" style="1" customWidth="1"/>
    <col min="2" max="2" width="32" style="1" customWidth="1"/>
    <col min="3" max="3" width="55" style="1" customWidth="1"/>
    <col min="4" max="30" width="2.69921875" style="1" customWidth="1"/>
    <col min="31" max="33" width="3" style="1" customWidth="1"/>
    <col min="34" max="16384" width="8.796875" style="1"/>
  </cols>
  <sheetData>
    <row r="1" spans="1:30" ht="75.599999999999994" customHeight="1" x14ac:dyDescent="0.45">
      <c r="A1" s="51" t="s">
        <v>181</v>
      </c>
      <c r="B1" s="51"/>
      <c r="C1" s="52"/>
      <c r="D1" s="47" t="s">
        <v>0</v>
      </c>
      <c r="E1" s="48"/>
      <c r="F1" s="48"/>
      <c r="G1" s="48"/>
      <c r="H1" s="49"/>
      <c r="I1" s="50" t="s">
        <v>58</v>
      </c>
      <c r="J1" s="50"/>
      <c r="K1" s="50"/>
      <c r="L1" s="50"/>
      <c r="M1" s="50"/>
      <c r="N1" s="50"/>
      <c r="O1" s="50" t="s">
        <v>1</v>
      </c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8" t="s">
        <v>7</v>
      </c>
      <c r="AB1" s="9" t="s">
        <v>3</v>
      </c>
      <c r="AC1" s="45" t="s">
        <v>13</v>
      </c>
      <c r="AD1" s="45" t="s">
        <v>14</v>
      </c>
    </row>
    <row r="2" spans="1:30" ht="151.19999999999999" customHeight="1" x14ac:dyDescent="0.45">
      <c r="A2" s="4" t="s">
        <v>2</v>
      </c>
      <c r="B2" s="4" t="s">
        <v>4</v>
      </c>
      <c r="C2" s="4" t="s">
        <v>5</v>
      </c>
      <c r="D2" s="32" t="str">
        <f>社会!D2</f>
        <v>朝の会・帰りの会</v>
      </c>
      <c r="E2" s="32" t="str">
        <f>社会!E2</f>
        <v>着替え</v>
      </c>
      <c r="F2" s="32" t="str">
        <f>社会!F2</f>
        <v>排せつ</v>
      </c>
      <c r="G2" s="32" t="str">
        <f>社会!G2</f>
        <v>給食</v>
      </c>
      <c r="H2" s="32" t="str">
        <f>社会!H2</f>
        <v>手洗い・歯みがき</v>
      </c>
      <c r="I2" s="32">
        <f>社会!I2</f>
        <v>0</v>
      </c>
      <c r="J2" s="32">
        <f>社会!J2</f>
        <v>0</v>
      </c>
      <c r="K2" s="32">
        <f>社会!K2</f>
        <v>0</v>
      </c>
      <c r="L2" s="32">
        <f>社会!L2</f>
        <v>0</v>
      </c>
      <c r="M2" s="32">
        <f>社会!M2</f>
        <v>0</v>
      </c>
      <c r="N2" s="32">
        <f>社会!N2</f>
        <v>0</v>
      </c>
      <c r="O2" s="32">
        <f>社会!O2</f>
        <v>0</v>
      </c>
      <c r="P2" s="32">
        <f>社会!P2</f>
        <v>0</v>
      </c>
      <c r="Q2" s="32">
        <f>社会!Q2</f>
        <v>0</v>
      </c>
      <c r="R2" s="32">
        <f>社会!R2</f>
        <v>0</v>
      </c>
      <c r="S2" s="32">
        <f>社会!S2</f>
        <v>0</v>
      </c>
      <c r="T2" s="32">
        <f>社会!T2</f>
        <v>0</v>
      </c>
      <c r="U2" s="32">
        <f>社会!U2</f>
        <v>0</v>
      </c>
      <c r="V2" s="32">
        <f>社会!V2</f>
        <v>0</v>
      </c>
      <c r="W2" s="32">
        <f>社会!W2</f>
        <v>0</v>
      </c>
      <c r="X2" s="32">
        <f>社会!X2</f>
        <v>0</v>
      </c>
      <c r="Y2" s="32">
        <f>社会!Y2</f>
        <v>0</v>
      </c>
      <c r="Z2" s="32">
        <f>社会!Z2</f>
        <v>0</v>
      </c>
      <c r="AA2" s="32" t="str">
        <f>社会!AA2</f>
        <v>係活動</v>
      </c>
      <c r="AB2" s="33"/>
      <c r="AC2" s="46"/>
      <c r="AD2" s="46"/>
    </row>
    <row r="3" spans="1:30" x14ac:dyDescent="0.45">
      <c r="A3" s="44" t="s">
        <v>22</v>
      </c>
      <c r="B3" s="10" t="s">
        <v>23</v>
      </c>
      <c r="C3" s="10" t="s">
        <v>16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">
        <f t="shared" ref="AC3" si="0">COUNTIF(D3:AB3,"◎")</f>
        <v>0</v>
      </c>
      <c r="AD3" s="3">
        <f>COUNTIF(D3:AB3,"○")</f>
        <v>0</v>
      </c>
    </row>
    <row r="4" spans="1:30" x14ac:dyDescent="0.45">
      <c r="A4" s="44"/>
      <c r="B4" s="10" t="s">
        <v>23</v>
      </c>
      <c r="C4" s="10" t="s">
        <v>17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">
        <f t="shared" ref="AC4:AC8" si="1">COUNTIF(D4:AB4,"◎")</f>
        <v>0</v>
      </c>
      <c r="AD4" s="3">
        <f t="shared" ref="AD4:AD8" si="2">COUNTIF(D4:AB4,"○")</f>
        <v>0</v>
      </c>
    </row>
    <row r="5" spans="1:30" x14ac:dyDescent="0.45">
      <c r="A5" s="44"/>
      <c r="B5" s="10" t="s">
        <v>23</v>
      </c>
      <c r="C5" s="10" t="s">
        <v>18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">
        <f t="shared" si="1"/>
        <v>0</v>
      </c>
      <c r="AD5" s="3">
        <f t="shared" si="2"/>
        <v>0</v>
      </c>
    </row>
    <row r="6" spans="1:30" x14ac:dyDescent="0.45">
      <c r="A6" s="44"/>
      <c r="B6" s="10" t="s">
        <v>23</v>
      </c>
      <c r="C6" s="10" t="s">
        <v>19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">
        <f t="shared" si="1"/>
        <v>0</v>
      </c>
      <c r="AD6" s="3">
        <f t="shared" si="2"/>
        <v>0</v>
      </c>
    </row>
    <row r="7" spans="1:30" x14ac:dyDescent="0.45">
      <c r="A7" s="44"/>
      <c r="B7" s="10" t="s">
        <v>24</v>
      </c>
      <c r="C7" s="1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">
        <f t="shared" si="1"/>
        <v>0</v>
      </c>
      <c r="AD7" s="3">
        <f t="shared" si="2"/>
        <v>0</v>
      </c>
    </row>
    <row r="8" spans="1:30" x14ac:dyDescent="0.45">
      <c r="A8" s="44"/>
      <c r="B8" s="10" t="s">
        <v>21</v>
      </c>
      <c r="C8" s="1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">
        <f t="shared" si="1"/>
        <v>0</v>
      </c>
      <c r="AD8" s="3">
        <f t="shared" si="2"/>
        <v>0</v>
      </c>
    </row>
    <row r="9" spans="1:30" x14ac:dyDescent="0.45">
      <c r="B9" s="6"/>
      <c r="C9" s="6"/>
    </row>
    <row r="10" spans="1:30" x14ac:dyDescent="0.45">
      <c r="B10" s="6"/>
      <c r="C10" s="6"/>
    </row>
    <row r="11" spans="1:30" x14ac:dyDescent="0.45">
      <c r="B11" s="6"/>
      <c r="C11" s="6"/>
    </row>
    <row r="12" spans="1:30" x14ac:dyDescent="0.45">
      <c r="B12" s="6"/>
      <c r="C12" s="6"/>
    </row>
    <row r="13" spans="1:30" x14ac:dyDescent="0.45">
      <c r="B13" s="6"/>
      <c r="C13" s="6"/>
    </row>
    <row r="14" spans="1:30" x14ac:dyDescent="0.45">
      <c r="B14" s="6"/>
      <c r="C14" s="6"/>
    </row>
    <row r="15" spans="1:30" x14ac:dyDescent="0.45">
      <c r="B15" s="6"/>
      <c r="C15" s="6"/>
    </row>
    <row r="16" spans="1:30" x14ac:dyDescent="0.45">
      <c r="B16" s="6"/>
      <c r="C16" s="6"/>
    </row>
    <row r="17" spans="2:3" x14ac:dyDescent="0.45">
      <c r="B17" s="6"/>
      <c r="C17" s="6"/>
    </row>
    <row r="18" spans="2:3" x14ac:dyDescent="0.45">
      <c r="B18" s="6"/>
      <c r="C18" s="6"/>
    </row>
    <row r="19" spans="2:3" x14ac:dyDescent="0.45">
      <c r="B19" s="6"/>
      <c r="C19" s="6"/>
    </row>
    <row r="20" spans="2:3" x14ac:dyDescent="0.45">
      <c r="B20" s="6"/>
      <c r="C20" s="6"/>
    </row>
    <row r="21" spans="2:3" x14ac:dyDescent="0.45">
      <c r="B21" s="6"/>
      <c r="C21" s="6"/>
    </row>
    <row r="22" spans="2:3" x14ac:dyDescent="0.45">
      <c r="B22" s="6"/>
      <c r="C22" s="6"/>
    </row>
    <row r="23" spans="2:3" x14ac:dyDescent="0.45">
      <c r="B23" s="6"/>
      <c r="C23" s="6"/>
    </row>
    <row r="24" spans="2:3" x14ac:dyDescent="0.45">
      <c r="B24" s="6"/>
      <c r="C24" s="6"/>
    </row>
    <row r="25" spans="2:3" x14ac:dyDescent="0.45">
      <c r="B25" s="6"/>
      <c r="C25" s="6"/>
    </row>
    <row r="26" spans="2:3" x14ac:dyDescent="0.45">
      <c r="B26" s="6"/>
      <c r="C26" s="6"/>
    </row>
    <row r="27" spans="2:3" x14ac:dyDescent="0.45">
      <c r="B27" s="6"/>
      <c r="C27" s="6"/>
    </row>
    <row r="28" spans="2:3" x14ac:dyDescent="0.45">
      <c r="B28" s="6"/>
      <c r="C28" s="6"/>
    </row>
    <row r="29" spans="2:3" x14ac:dyDescent="0.45">
      <c r="B29" s="6"/>
      <c r="C29" s="6"/>
    </row>
    <row r="30" spans="2:3" x14ac:dyDescent="0.45">
      <c r="B30" s="6"/>
      <c r="C30" s="6"/>
    </row>
    <row r="31" spans="2:3" x14ac:dyDescent="0.45">
      <c r="B31" s="6"/>
      <c r="C31" s="6"/>
    </row>
    <row r="32" spans="2:3" x14ac:dyDescent="0.45">
      <c r="B32" s="6"/>
      <c r="C32" s="6"/>
    </row>
    <row r="33" spans="2:3" x14ac:dyDescent="0.45">
      <c r="B33" s="6"/>
      <c r="C33" s="6"/>
    </row>
    <row r="34" spans="2:3" x14ac:dyDescent="0.45">
      <c r="B34" s="6"/>
      <c r="C34" s="6"/>
    </row>
    <row r="35" spans="2:3" x14ac:dyDescent="0.45">
      <c r="B35" s="6"/>
      <c r="C35" s="6"/>
    </row>
    <row r="36" spans="2:3" x14ac:dyDescent="0.45">
      <c r="B36" s="6"/>
      <c r="C36" s="6"/>
    </row>
    <row r="37" spans="2:3" x14ac:dyDescent="0.45">
      <c r="B37" s="6"/>
      <c r="C37" s="6"/>
    </row>
    <row r="38" spans="2:3" x14ac:dyDescent="0.45">
      <c r="B38" s="6"/>
      <c r="C38" s="6"/>
    </row>
    <row r="39" spans="2:3" x14ac:dyDescent="0.45">
      <c r="B39" s="6"/>
      <c r="C39" s="6"/>
    </row>
    <row r="40" spans="2:3" x14ac:dyDescent="0.45">
      <c r="B40" s="6"/>
      <c r="C40" s="6"/>
    </row>
    <row r="41" spans="2:3" x14ac:dyDescent="0.45">
      <c r="B41" s="6"/>
      <c r="C41" s="6"/>
    </row>
    <row r="42" spans="2:3" x14ac:dyDescent="0.45">
      <c r="B42" s="6"/>
      <c r="C42" s="6"/>
    </row>
    <row r="43" spans="2:3" x14ac:dyDescent="0.45">
      <c r="B43" s="6"/>
      <c r="C43" s="6"/>
    </row>
    <row r="44" spans="2:3" x14ac:dyDescent="0.45">
      <c r="B44" s="6"/>
      <c r="C44" s="6"/>
    </row>
    <row r="45" spans="2:3" x14ac:dyDescent="0.45">
      <c r="B45" s="6"/>
      <c r="C45" s="6"/>
    </row>
    <row r="46" spans="2:3" x14ac:dyDescent="0.45">
      <c r="B46" s="6"/>
      <c r="C46" s="6"/>
    </row>
    <row r="47" spans="2:3" x14ac:dyDescent="0.45">
      <c r="B47" s="6"/>
      <c r="C47" s="6"/>
    </row>
    <row r="48" spans="2:3" x14ac:dyDescent="0.45">
      <c r="B48" s="6"/>
      <c r="C48" s="6"/>
    </row>
    <row r="49" spans="2:3" x14ac:dyDescent="0.45">
      <c r="B49" s="6"/>
      <c r="C49" s="6"/>
    </row>
    <row r="50" spans="2:3" x14ac:dyDescent="0.45">
      <c r="B50" s="6"/>
      <c r="C50" s="6"/>
    </row>
    <row r="51" spans="2:3" x14ac:dyDescent="0.45">
      <c r="B51" s="6"/>
      <c r="C51" s="6"/>
    </row>
    <row r="52" spans="2:3" x14ac:dyDescent="0.45">
      <c r="B52" s="6"/>
      <c r="C52" s="6"/>
    </row>
    <row r="53" spans="2:3" x14ac:dyDescent="0.45">
      <c r="B53" s="6"/>
      <c r="C53" s="6"/>
    </row>
    <row r="54" spans="2:3" x14ac:dyDescent="0.45">
      <c r="B54" s="6"/>
      <c r="C54" s="6"/>
    </row>
    <row r="55" spans="2:3" x14ac:dyDescent="0.45">
      <c r="B55" s="6"/>
      <c r="C55" s="6"/>
    </row>
    <row r="56" spans="2:3" x14ac:dyDescent="0.45">
      <c r="B56" s="6"/>
      <c r="C56" s="6"/>
    </row>
    <row r="57" spans="2:3" x14ac:dyDescent="0.45">
      <c r="B57" s="6"/>
      <c r="C57" s="6"/>
    </row>
    <row r="58" spans="2:3" x14ac:dyDescent="0.45">
      <c r="B58" s="6"/>
      <c r="C58" s="6"/>
    </row>
    <row r="59" spans="2:3" x14ac:dyDescent="0.45">
      <c r="B59" s="6"/>
      <c r="C59" s="6"/>
    </row>
    <row r="60" spans="2:3" x14ac:dyDescent="0.45">
      <c r="B60" s="6"/>
      <c r="C60" s="6"/>
    </row>
    <row r="61" spans="2:3" x14ac:dyDescent="0.45">
      <c r="B61" s="6"/>
      <c r="C61" s="6"/>
    </row>
    <row r="62" spans="2:3" x14ac:dyDescent="0.45">
      <c r="B62" s="6"/>
      <c r="C62" s="6"/>
    </row>
    <row r="63" spans="2:3" x14ac:dyDescent="0.45">
      <c r="B63" s="6"/>
      <c r="C63" s="6"/>
    </row>
    <row r="64" spans="2:3" x14ac:dyDescent="0.45">
      <c r="B64" s="6"/>
      <c r="C64" s="6"/>
    </row>
    <row r="65" spans="2:3" x14ac:dyDescent="0.45">
      <c r="B65" s="6"/>
      <c r="C65" s="6"/>
    </row>
    <row r="66" spans="2:3" x14ac:dyDescent="0.45">
      <c r="B66" s="6"/>
      <c r="C66" s="6"/>
    </row>
    <row r="67" spans="2:3" x14ac:dyDescent="0.45">
      <c r="B67" s="6"/>
      <c r="C67" s="6"/>
    </row>
    <row r="68" spans="2:3" x14ac:dyDescent="0.45">
      <c r="B68" s="6"/>
      <c r="C68" s="6"/>
    </row>
    <row r="69" spans="2:3" x14ac:dyDescent="0.45">
      <c r="B69" s="6"/>
      <c r="C69" s="6"/>
    </row>
    <row r="70" spans="2:3" x14ac:dyDescent="0.45">
      <c r="B70" s="6"/>
      <c r="C70" s="6"/>
    </row>
    <row r="71" spans="2:3" x14ac:dyDescent="0.45">
      <c r="B71" s="6"/>
      <c r="C71" s="6"/>
    </row>
    <row r="72" spans="2:3" x14ac:dyDescent="0.45">
      <c r="B72" s="6"/>
      <c r="C72" s="6"/>
    </row>
    <row r="73" spans="2:3" x14ac:dyDescent="0.45">
      <c r="B73" s="6"/>
      <c r="C73" s="6"/>
    </row>
    <row r="74" spans="2:3" x14ac:dyDescent="0.45">
      <c r="B74" s="6"/>
      <c r="C74" s="6"/>
    </row>
    <row r="75" spans="2:3" x14ac:dyDescent="0.45">
      <c r="B75" s="6"/>
      <c r="C75" s="6"/>
    </row>
    <row r="76" spans="2:3" x14ac:dyDescent="0.45">
      <c r="B76" s="6"/>
      <c r="C76" s="6"/>
    </row>
    <row r="77" spans="2:3" x14ac:dyDescent="0.45">
      <c r="B77" s="6"/>
      <c r="C77" s="6"/>
    </row>
    <row r="78" spans="2:3" x14ac:dyDescent="0.45">
      <c r="B78" s="6"/>
      <c r="C78" s="6"/>
    </row>
    <row r="79" spans="2:3" x14ac:dyDescent="0.45">
      <c r="B79" s="6"/>
      <c r="C79" s="6"/>
    </row>
    <row r="80" spans="2:3" x14ac:dyDescent="0.45">
      <c r="B80" s="6"/>
      <c r="C80" s="6"/>
    </row>
    <row r="81" spans="2:3" x14ac:dyDescent="0.45">
      <c r="B81" s="6"/>
      <c r="C81" s="6"/>
    </row>
    <row r="82" spans="2:3" x14ac:dyDescent="0.45">
      <c r="B82" s="6"/>
      <c r="C82" s="6"/>
    </row>
    <row r="83" spans="2:3" x14ac:dyDescent="0.45">
      <c r="B83" s="6"/>
      <c r="C83" s="6"/>
    </row>
    <row r="84" spans="2:3" x14ac:dyDescent="0.45">
      <c r="B84" s="6"/>
      <c r="C84" s="6"/>
    </row>
    <row r="85" spans="2:3" x14ac:dyDescent="0.45">
      <c r="B85" s="6"/>
      <c r="C85" s="6"/>
    </row>
    <row r="86" spans="2:3" x14ac:dyDescent="0.45">
      <c r="B86" s="6"/>
      <c r="C86" s="6"/>
    </row>
    <row r="87" spans="2:3" x14ac:dyDescent="0.45">
      <c r="B87" s="6"/>
      <c r="C87" s="6"/>
    </row>
    <row r="88" spans="2:3" x14ac:dyDescent="0.45">
      <c r="B88" s="6"/>
      <c r="C88" s="6"/>
    </row>
    <row r="89" spans="2:3" x14ac:dyDescent="0.45">
      <c r="B89" s="6"/>
      <c r="C89" s="6"/>
    </row>
    <row r="90" spans="2:3" x14ac:dyDescent="0.45">
      <c r="B90" s="6"/>
      <c r="C90" s="6"/>
    </row>
    <row r="91" spans="2:3" x14ac:dyDescent="0.45">
      <c r="B91" s="6"/>
      <c r="C91" s="6"/>
    </row>
    <row r="92" spans="2:3" x14ac:dyDescent="0.45">
      <c r="B92" s="6"/>
      <c r="C92" s="6"/>
    </row>
    <row r="93" spans="2:3" x14ac:dyDescent="0.45">
      <c r="B93" s="6"/>
      <c r="C93" s="6"/>
    </row>
    <row r="94" spans="2:3" x14ac:dyDescent="0.45">
      <c r="B94" s="6"/>
      <c r="C94" s="6"/>
    </row>
    <row r="95" spans="2:3" x14ac:dyDescent="0.45">
      <c r="B95" s="6"/>
      <c r="C95" s="6"/>
    </row>
    <row r="96" spans="2:3" x14ac:dyDescent="0.45">
      <c r="B96" s="6"/>
      <c r="C96" s="6"/>
    </row>
    <row r="97" spans="2:3" x14ac:dyDescent="0.45">
      <c r="B97" s="6"/>
      <c r="C97" s="6"/>
    </row>
    <row r="98" spans="2:3" x14ac:dyDescent="0.45">
      <c r="B98" s="6"/>
      <c r="C98" s="6"/>
    </row>
    <row r="99" spans="2:3" x14ac:dyDescent="0.45">
      <c r="B99" s="6"/>
      <c r="C99" s="6"/>
    </row>
    <row r="100" spans="2:3" x14ac:dyDescent="0.45">
      <c r="B100" s="6"/>
      <c r="C100" s="6"/>
    </row>
    <row r="101" spans="2:3" x14ac:dyDescent="0.45">
      <c r="B101" s="6"/>
      <c r="C101" s="6"/>
    </row>
    <row r="102" spans="2:3" x14ac:dyDescent="0.45">
      <c r="B102" s="6"/>
      <c r="C102" s="6"/>
    </row>
    <row r="103" spans="2:3" x14ac:dyDescent="0.45">
      <c r="B103" s="6"/>
      <c r="C103" s="6"/>
    </row>
    <row r="104" spans="2:3" x14ac:dyDescent="0.45">
      <c r="B104" s="6"/>
      <c r="C104" s="6"/>
    </row>
    <row r="105" spans="2:3" x14ac:dyDescent="0.45">
      <c r="B105" s="6"/>
      <c r="C105" s="6"/>
    </row>
    <row r="106" spans="2:3" x14ac:dyDescent="0.45">
      <c r="B106" s="6"/>
      <c r="C106" s="6"/>
    </row>
    <row r="107" spans="2:3" x14ac:dyDescent="0.45">
      <c r="B107" s="6"/>
      <c r="C107" s="6"/>
    </row>
    <row r="108" spans="2:3" x14ac:dyDescent="0.45">
      <c r="B108" s="6"/>
      <c r="C108" s="6"/>
    </row>
    <row r="109" spans="2:3" x14ac:dyDescent="0.45">
      <c r="B109" s="6"/>
      <c r="C109" s="6"/>
    </row>
    <row r="110" spans="2:3" x14ac:dyDescent="0.45">
      <c r="B110" s="6"/>
      <c r="C110" s="6"/>
    </row>
    <row r="111" spans="2:3" x14ac:dyDescent="0.45">
      <c r="B111" s="6"/>
      <c r="C111" s="6"/>
    </row>
    <row r="112" spans="2:3" x14ac:dyDescent="0.45">
      <c r="B112" s="6"/>
      <c r="C112" s="6"/>
    </row>
  </sheetData>
  <sheetProtection sheet="1" objects="1" scenarios="1" autoFilter="0"/>
  <autoFilter ref="D2:AB2"/>
  <mergeCells count="7">
    <mergeCell ref="A3:A8"/>
    <mergeCell ref="AC1:AC2"/>
    <mergeCell ref="AD1:AD2"/>
    <mergeCell ref="A1:C1"/>
    <mergeCell ref="D1:H1"/>
    <mergeCell ref="I1:N1"/>
    <mergeCell ref="O1:Z1"/>
  </mergeCells>
  <phoneticPr fontId="1"/>
  <conditionalFormatting sqref="C3:C8">
    <cfRule type="expression" dxfId="36" priority="1">
      <formula>#REF!</formula>
    </cfRule>
  </conditionalFormatting>
  <conditionalFormatting sqref="B3:B8">
    <cfRule type="expression" dxfId="35" priority="2">
      <formula>#REF!</formula>
    </cfRule>
  </conditionalFormatting>
  <dataValidations count="1">
    <dataValidation type="list" allowBlank="1" showInputMessage="1" showErrorMessage="1" sqref="D3:AB8">
      <formula1>"◎,○"</formula1>
    </dataValidation>
  </dataValidations>
  <pageMargins left="0.51181102362204722" right="0.51181102362204722" top="0.55118110236220474" bottom="0.55118110236220474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151"/>
  <sheetViews>
    <sheetView zoomScaleNormal="100" workbookViewId="0">
      <pane xSplit="3" ySplit="2" topLeftCell="D3" activePane="bottomRight" state="frozen"/>
      <selection activeCell="C8" sqref="C8"/>
      <selection pane="topRight" activeCell="C8" sqref="C8"/>
      <selection pane="bottomLeft" activeCell="C8" sqref="C8"/>
      <selection pane="bottomRight" sqref="A1:C1"/>
    </sheetView>
  </sheetViews>
  <sheetFormatPr defaultRowHeight="18" x14ac:dyDescent="0.45"/>
  <cols>
    <col min="1" max="1" width="12.5" style="1" customWidth="1"/>
    <col min="2" max="2" width="32" style="1" customWidth="1"/>
    <col min="3" max="3" width="55" style="1" customWidth="1"/>
    <col min="4" max="30" width="2.69921875" style="1" customWidth="1"/>
    <col min="31" max="33" width="3" style="1" customWidth="1"/>
    <col min="34" max="16384" width="8.796875" style="1"/>
  </cols>
  <sheetData>
    <row r="1" spans="1:30" ht="75.599999999999994" customHeight="1" x14ac:dyDescent="0.45">
      <c r="A1" s="51" t="s">
        <v>182</v>
      </c>
      <c r="B1" s="51"/>
      <c r="C1" s="52"/>
      <c r="D1" s="47" t="s">
        <v>0</v>
      </c>
      <c r="E1" s="48"/>
      <c r="F1" s="48"/>
      <c r="G1" s="48"/>
      <c r="H1" s="49"/>
      <c r="I1" s="50" t="s">
        <v>58</v>
      </c>
      <c r="J1" s="50"/>
      <c r="K1" s="50"/>
      <c r="L1" s="50"/>
      <c r="M1" s="50"/>
      <c r="N1" s="50"/>
      <c r="O1" s="50" t="s">
        <v>1</v>
      </c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8" t="s">
        <v>7</v>
      </c>
      <c r="AB1" s="9" t="s">
        <v>3</v>
      </c>
      <c r="AC1" s="45" t="s">
        <v>13</v>
      </c>
      <c r="AD1" s="45" t="s">
        <v>14</v>
      </c>
    </row>
    <row r="2" spans="1:30" ht="151.19999999999999" customHeight="1" x14ac:dyDescent="0.45">
      <c r="A2" s="4" t="s">
        <v>2</v>
      </c>
      <c r="B2" s="4" t="s">
        <v>4</v>
      </c>
      <c r="C2" s="4" t="s">
        <v>5</v>
      </c>
      <c r="D2" s="32" t="str">
        <f>社会!D2</f>
        <v>朝の会・帰りの会</v>
      </c>
      <c r="E2" s="32" t="str">
        <f>社会!E2</f>
        <v>着替え</v>
      </c>
      <c r="F2" s="32" t="str">
        <f>社会!F2</f>
        <v>排せつ</v>
      </c>
      <c r="G2" s="32" t="str">
        <f>社会!G2</f>
        <v>給食</v>
      </c>
      <c r="H2" s="32" t="str">
        <f>社会!H2</f>
        <v>手洗い・歯みがき</v>
      </c>
      <c r="I2" s="32">
        <f>社会!I2</f>
        <v>0</v>
      </c>
      <c r="J2" s="32">
        <f>社会!J2</f>
        <v>0</v>
      </c>
      <c r="K2" s="32">
        <f>社会!K2</f>
        <v>0</v>
      </c>
      <c r="L2" s="32">
        <f>社会!L2</f>
        <v>0</v>
      </c>
      <c r="M2" s="32">
        <f>社会!M2</f>
        <v>0</v>
      </c>
      <c r="N2" s="32">
        <f>社会!N2</f>
        <v>0</v>
      </c>
      <c r="O2" s="32">
        <f>社会!O2</f>
        <v>0</v>
      </c>
      <c r="P2" s="32">
        <f>社会!P2</f>
        <v>0</v>
      </c>
      <c r="Q2" s="32">
        <f>社会!Q2</f>
        <v>0</v>
      </c>
      <c r="R2" s="32">
        <f>社会!R2</f>
        <v>0</v>
      </c>
      <c r="S2" s="32">
        <f>社会!S2</f>
        <v>0</v>
      </c>
      <c r="T2" s="32">
        <f>社会!T2</f>
        <v>0</v>
      </c>
      <c r="U2" s="32">
        <f>社会!U2</f>
        <v>0</v>
      </c>
      <c r="V2" s="32">
        <f>社会!V2</f>
        <v>0</v>
      </c>
      <c r="W2" s="32">
        <f>社会!W2</f>
        <v>0</v>
      </c>
      <c r="X2" s="32">
        <f>社会!X2</f>
        <v>0</v>
      </c>
      <c r="Y2" s="32">
        <f>社会!Y2</f>
        <v>0</v>
      </c>
      <c r="Z2" s="32">
        <f>社会!Z2</f>
        <v>0</v>
      </c>
      <c r="AA2" s="32" t="str">
        <f>社会!AA2</f>
        <v>係活動</v>
      </c>
      <c r="AB2" s="33"/>
      <c r="AC2" s="46"/>
      <c r="AD2" s="46"/>
    </row>
    <row r="3" spans="1:30" ht="52.8" x14ac:dyDescent="0.45">
      <c r="A3" s="44" t="s">
        <v>59</v>
      </c>
      <c r="B3" s="10" t="s">
        <v>23</v>
      </c>
      <c r="C3" s="25" t="s">
        <v>173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">
        <f>COUNTIF(D3:AB3,"◎")</f>
        <v>0</v>
      </c>
      <c r="AD3" s="3">
        <f>COUNTIF(D3:AB3,"○")</f>
        <v>0</v>
      </c>
    </row>
    <row r="4" spans="1:30" x14ac:dyDescent="0.45">
      <c r="A4" s="44"/>
      <c r="B4" s="10" t="s">
        <v>24</v>
      </c>
      <c r="C4" s="5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">
        <f t="shared" ref="AC4:AC5" si="0">COUNTIF(D4:AB4,"◎")</f>
        <v>0</v>
      </c>
      <c r="AD4" s="3">
        <f t="shared" ref="AD4:AD5" si="1">COUNTIF(D4:AB4,"○")</f>
        <v>0</v>
      </c>
    </row>
    <row r="5" spans="1:30" x14ac:dyDescent="0.45">
      <c r="A5" s="44"/>
      <c r="B5" s="10" t="s">
        <v>25</v>
      </c>
      <c r="C5" s="5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">
        <f t="shared" si="0"/>
        <v>0</v>
      </c>
      <c r="AD5" s="3">
        <f t="shared" si="1"/>
        <v>0</v>
      </c>
    </row>
    <row r="6" spans="1:30" x14ac:dyDescent="0.45">
      <c r="B6" s="6"/>
      <c r="C6" s="6"/>
    </row>
    <row r="7" spans="1:30" x14ac:dyDescent="0.45">
      <c r="B7" s="6"/>
      <c r="C7" s="6"/>
    </row>
    <row r="8" spans="1:30" x14ac:dyDescent="0.45">
      <c r="B8" s="6"/>
      <c r="C8" s="6"/>
    </row>
    <row r="9" spans="1:30" x14ac:dyDescent="0.45">
      <c r="B9" s="6"/>
      <c r="C9" s="6"/>
    </row>
    <row r="10" spans="1:30" x14ac:dyDescent="0.45">
      <c r="B10" s="6"/>
      <c r="C10" s="6"/>
    </row>
    <row r="11" spans="1:30" x14ac:dyDescent="0.45">
      <c r="B11" s="6"/>
      <c r="C11" s="6"/>
    </row>
    <row r="12" spans="1:30" x14ac:dyDescent="0.45">
      <c r="B12" s="6"/>
      <c r="C12" s="6"/>
    </row>
    <row r="13" spans="1:30" x14ac:dyDescent="0.45">
      <c r="B13" s="6"/>
      <c r="C13" s="6"/>
    </row>
    <row r="14" spans="1:30" x14ac:dyDescent="0.45">
      <c r="B14" s="6"/>
      <c r="C14" s="6"/>
    </row>
    <row r="15" spans="1:30" x14ac:dyDescent="0.45">
      <c r="B15" s="6"/>
      <c r="C15" s="6"/>
    </row>
    <row r="16" spans="1:30" x14ac:dyDescent="0.45">
      <c r="B16" s="6"/>
      <c r="C16" s="6"/>
    </row>
    <row r="17" spans="2:3" x14ac:dyDescent="0.45">
      <c r="B17" s="6"/>
      <c r="C17" s="6"/>
    </row>
    <row r="18" spans="2:3" x14ac:dyDescent="0.45">
      <c r="B18" s="6"/>
      <c r="C18" s="6"/>
    </row>
    <row r="19" spans="2:3" x14ac:dyDescent="0.45">
      <c r="B19" s="6"/>
      <c r="C19" s="6"/>
    </row>
    <row r="20" spans="2:3" x14ac:dyDescent="0.45">
      <c r="B20" s="6"/>
      <c r="C20" s="6"/>
    </row>
    <row r="21" spans="2:3" x14ac:dyDescent="0.45">
      <c r="B21" s="6"/>
      <c r="C21" s="6"/>
    </row>
    <row r="22" spans="2:3" x14ac:dyDescent="0.45">
      <c r="B22" s="6"/>
      <c r="C22" s="6"/>
    </row>
    <row r="23" spans="2:3" x14ac:dyDescent="0.45">
      <c r="B23" s="6"/>
      <c r="C23" s="6"/>
    </row>
    <row r="24" spans="2:3" x14ac:dyDescent="0.45">
      <c r="B24" s="6"/>
      <c r="C24" s="6"/>
    </row>
    <row r="25" spans="2:3" x14ac:dyDescent="0.45">
      <c r="B25" s="6"/>
      <c r="C25" s="6"/>
    </row>
    <row r="26" spans="2:3" x14ac:dyDescent="0.45">
      <c r="B26" s="6"/>
      <c r="C26" s="6"/>
    </row>
    <row r="27" spans="2:3" x14ac:dyDescent="0.45">
      <c r="B27" s="6"/>
      <c r="C27" s="6"/>
    </row>
    <row r="28" spans="2:3" x14ac:dyDescent="0.45">
      <c r="B28" s="6"/>
      <c r="C28" s="6"/>
    </row>
    <row r="29" spans="2:3" x14ac:dyDescent="0.45">
      <c r="B29" s="6"/>
      <c r="C29" s="6"/>
    </row>
    <row r="30" spans="2:3" x14ac:dyDescent="0.45">
      <c r="B30" s="6"/>
      <c r="C30" s="6"/>
    </row>
    <row r="31" spans="2:3" x14ac:dyDescent="0.45">
      <c r="B31" s="6"/>
      <c r="C31" s="6"/>
    </row>
    <row r="32" spans="2:3" x14ac:dyDescent="0.45">
      <c r="B32" s="6"/>
      <c r="C32" s="6"/>
    </row>
    <row r="33" spans="2:3" x14ac:dyDescent="0.45">
      <c r="B33" s="6"/>
      <c r="C33" s="6"/>
    </row>
    <row r="34" spans="2:3" x14ac:dyDescent="0.45">
      <c r="B34" s="6"/>
      <c r="C34" s="6"/>
    </row>
    <row r="35" spans="2:3" x14ac:dyDescent="0.45">
      <c r="B35" s="6"/>
      <c r="C35" s="6"/>
    </row>
    <row r="36" spans="2:3" x14ac:dyDescent="0.45">
      <c r="B36" s="6"/>
      <c r="C36" s="6"/>
    </row>
    <row r="37" spans="2:3" x14ac:dyDescent="0.45">
      <c r="B37" s="6"/>
      <c r="C37" s="6"/>
    </row>
    <row r="38" spans="2:3" x14ac:dyDescent="0.45">
      <c r="B38" s="6"/>
      <c r="C38" s="6"/>
    </row>
    <row r="39" spans="2:3" x14ac:dyDescent="0.45">
      <c r="B39" s="6"/>
      <c r="C39" s="6"/>
    </row>
    <row r="40" spans="2:3" x14ac:dyDescent="0.45">
      <c r="B40" s="6"/>
      <c r="C40" s="6"/>
    </row>
    <row r="41" spans="2:3" x14ac:dyDescent="0.45">
      <c r="B41" s="6"/>
      <c r="C41" s="6"/>
    </row>
    <row r="42" spans="2:3" x14ac:dyDescent="0.45">
      <c r="B42" s="6"/>
      <c r="C42" s="6"/>
    </row>
    <row r="43" spans="2:3" x14ac:dyDescent="0.45">
      <c r="B43" s="6"/>
      <c r="C43" s="6"/>
    </row>
    <row r="44" spans="2:3" x14ac:dyDescent="0.45">
      <c r="B44" s="6"/>
      <c r="C44" s="6"/>
    </row>
    <row r="45" spans="2:3" x14ac:dyDescent="0.45">
      <c r="B45" s="6"/>
      <c r="C45" s="6"/>
    </row>
    <row r="46" spans="2:3" x14ac:dyDescent="0.45">
      <c r="B46" s="6"/>
      <c r="C46" s="6"/>
    </row>
    <row r="47" spans="2:3" x14ac:dyDescent="0.45">
      <c r="B47" s="6"/>
      <c r="C47" s="6"/>
    </row>
    <row r="48" spans="2:3" x14ac:dyDescent="0.45">
      <c r="B48" s="6"/>
      <c r="C48" s="6"/>
    </row>
    <row r="49" spans="2:3" x14ac:dyDescent="0.45">
      <c r="B49" s="6"/>
      <c r="C49" s="6"/>
    </row>
    <row r="50" spans="2:3" x14ac:dyDescent="0.45">
      <c r="B50" s="6"/>
      <c r="C50" s="6"/>
    </row>
    <row r="51" spans="2:3" x14ac:dyDescent="0.45">
      <c r="B51" s="6"/>
      <c r="C51" s="6"/>
    </row>
    <row r="52" spans="2:3" x14ac:dyDescent="0.45">
      <c r="B52" s="6"/>
      <c r="C52" s="6"/>
    </row>
    <row r="53" spans="2:3" x14ac:dyDescent="0.45">
      <c r="B53" s="6"/>
      <c r="C53" s="6"/>
    </row>
    <row r="54" spans="2:3" x14ac:dyDescent="0.45">
      <c r="B54" s="6"/>
      <c r="C54" s="6"/>
    </row>
    <row r="55" spans="2:3" x14ac:dyDescent="0.45">
      <c r="B55" s="6"/>
      <c r="C55" s="6"/>
    </row>
    <row r="56" spans="2:3" x14ac:dyDescent="0.45">
      <c r="B56" s="6"/>
      <c r="C56" s="6"/>
    </row>
    <row r="57" spans="2:3" x14ac:dyDescent="0.45">
      <c r="B57" s="6"/>
      <c r="C57" s="6"/>
    </row>
    <row r="58" spans="2:3" x14ac:dyDescent="0.45">
      <c r="B58" s="6"/>
      <c r="C58" s="6"/>
    </row>
    <row r="59" spans="2:3" x14ac:dyDescent="0.45">
      <c r="B59" s="6"/>
      <c r="C59" s="6"/>
    </row>
    <row r="60" spans="2:3" x14ac:dyDescent="0.45">
      <c r="B60" s="6"/>
      <c r="C60" s="6"/>
    </row>
    <row r="61" spans="2:3" x14ac:dyDescent="0.45">
      <c r="B61" s="6"/>
      <c r="C61" s="6"/>
    </row>
    <row r="62" spans="2:3" x14ac:dyDescent="0.45">
      <c r="B62" s="6"/>
      <c r="C62" s="6"/>
    </row>
    <row r="63" spans="2:3" x14ac:dyDescent="0.45">
      <c r="B63" s="6"/>
      <c r="C63" s="6"/>
    </row>
    <row r="64" spans="2:3" x14ac:dyDescent="0.45">
      <c r="B64" s="6"/>
      <c r="C64" s="6"/>
    </row>
    <row r="65" spans="2:3" x14ac:dyDescent="0.45">
      <c r="B65" s="6"/>
      <c r="C65" s="6"/>
    </row>
    <row r="66" spans="2:3" x14ac:dyDescent="0.45">
      <c r="B66" s="6"/>
      <c r="C66" s="6"/>
    </row>
    <row r="67" spans="2:3" x14ac:dyDescent="0.45">
      <c r="B67" s="6"/>
      <c r="C67" s="6"/>
    </row>
    <row r="68" spans="2:3" x14ac:dyDescent="0.45">
      <c r="B68" s="6"/>
      <c r="C68" s="6"/>
    </row>
    <row r="69" spans="2:3" x14ac:dyDescent="0.45">
      <c r="B69" s="6"/>
      <c r="C69" s="6"/>
    </row>
    <row r="70" spans="2:3" x14ac:dyDescent="0.45">
      <c r="B70" s="6"/>
      <c r="C70" s="6"/>
    </row>
    <row r="71" spans="2:3" x14ac:dyDescent="0.45">
      <c r="B71" s="6"/>
      <c r="C71" s="6"/>
    </row>
    <row r="72" spans="2:3" x14ac:dyDescent="0.45">
      <c r="B72" s="6"/>
      <c r="C72" s="6"/>
    </row>
    <row r="73" spans="2:3" x14ac:dyDescent="0.45">
      <c r="B73" s="6"/>
      <c r="C73" s="6"/>
    </row>
    <row r="74" spans="2:3" x14ac:dyDescent="0.45">
      <c r="B74" s="6"/>
      <c r="C74" s="6"/>
    </row>
    <row r="75" spans="2:3" x14ac:dyDescent="0.45">
      <c r="B75" s="6"/>
      <c r="C75" s="6"/>
    </row>
    <row r="76" spans="2:3" x14ac:dyDescent="0.45">
      <c r="B76" s="6"/>
      <c r="C76" s="6"/>
    </row>
    <row r="77" spans="2:3" x14ac:dyDescent="0.45">
      <c r="B77" s="6"/>
      <c r="C77" s="6"/>
    </row>
    <row r="78" spans="2:3" x14ac:dyDescent="0.45">
      <c r="B78" s="6"/>
      <c r="C78" s="6"/>
    </row>
    <row r="79" spans="2:3" x14ac:dyDescent="0.45">
      <c r="B79" s="6"/>
      <c r="C79" s="6"/>
    </row>
    <row r="80" spans="2:3" x14ac:dyDescent="0.45">
      <c r="B80" s="6"/>
      <c r="C80" s="6"/>
    </row>
    <row r="81" spans="2:3" x14ac:dyDescent="0.45">
      <c r="B81" s="6"/>
      <c r="C81" s="6"/>
    </row>
    <row r="82" spans="2:3" x14ac:dyDescent="0.45">
      <c r="B82" s="6"/>
      <c r="C82" s="6"/>
    </row>
    <row r="83" spans="2:3" x14ac:dyDescent="0.45">
      <c r="B83" s="6"/>
      <c r="C83" s="6"/>
    </row>
    <row r="84" spans="2:3" x14ac:dyDescent="0.45">
      <c r="B84" s="6"/>
      <c r="C84" s="6"/>
    </row>
    <row r="85" spans="2:3" x14ac:dyDescent="0.45">
      <c r="B85" s="6"/>
      <c r="C85" s="6"/>
    </row>
    <row r="86" spans="2:3" x14ac:dyDescent="0.45">
      <c r="B86" s="6"/>
      <c r="C86" s="6"/>
    </row>
    <row r="87" spans="2:3" x14ac:dyDescent="0.45">
      <c r="B87" s="6"/>
      <c r="C87" s="6"/>
    </row>
    <row r="88" spans="2:3" x14ac:dyDescent="0.45">
      <c r="B88" s="6"/>
      <c r="C88" s="6"/>
    </row>
    <row r="89" spans="2:3" x14ac:dyDescent="0.45">
      <c r="B89" s="6"/>
      <c r="C89" s="6"/>
    </row>
    <row r="90" spans="2:3" x14ac:dyDescent="0.45">
      <c r="B90" s="6"/>
      <c r="C90" s="6"/>
    </row>
    <row r="91" spans="2:3" x14ac:dyDescent="0.45">
      <c r="B91" s="6"/>
      <c r="C91" s="6"/>
    </row>
    <row r="92" spans="2:3" x14ac:dyDescent="0.45">
      <c r="B92" s="6"/>
      <c r="C92" s="6"/>
    </row>
    <row r="93" spans="2:3" x14ac:dyDescent="0.45">
      <c r="B93" s="6"/>
      <c r="C93" s="6"/>
    </row>
    <row r="94" spans="2:3" x14ac:dyDescent="0.45">
      <c r="B94" s="6"/>
      <c r="C94" s="6"/>
    </row>
    <row r="95" spans="2:3" x14ac:dyDescent="0.45">
      <c r="B95" s="6"/>
      <c r="C95" s="6"/>
    </row>
    <row r="96" spans="2:3" x14ac:dyDescent="0.45">
      <c r="B96" s="6"/>
      <c r="C96" s="6"/>
    </row>
    <row r="97" spans="2:3" x14ac:dyDescent="0.45">
      <c r="B97" s="6"/>
      <c r="C97" s="6"/>
    </row>
    <row r="98" spans="2:3" x14ac:dyDescent="0.45">
      <c r="B98" s="6"/>
      <c r="C98" s="6"/>
    </row>
    <row r="99" spans="2:3" x14ac:dyDescent="0.45">
      <c r="B99" s="6"/>
      <c r="C99" s="6"/>
    </row>
    <row r="100" spans="2:3" x14ac:dyDescent="0.45">
      <c r="B100" s="6"/>
      <c r="C100" s="6"/>
    </row>
    <row r="101" spans="2:3" x14ac:dyDescent="0.45">
      <c r="B101" s="6"/>
      <c r="C101" s="6"/>
    </row>
    <row r="102" spans="2:3" x14ac:dyDescent="0.45">
      <c r="B102" s="6"/>
      <c r="C102" s="6"/>
    </row>
    <row r="103" spans="2:3" x14ac:dyDescent="0.45">
      <c r="B103" s="6"/>
      <c r="C103" s="6"/>
    </row>
    <row r="104" spans="2:3" x14ac:dyDescent="0.45">
      <c r="B104" s="6"/>
      <c r="C104" s="6"/>
    </row>
    <row r="105" spans="2:3" x14ac:dyDescent="0.45">
      <c r="B105" s="6"/>
      <c r="C105" s="6"/>
    </row>
    <row r="106" spans="2:3" x14ac:dyDescent="0.45">
      <c r="B106" s="6"/>
      <c r="C106" s="6"/>
    </row>
    <row r="107" spans="2:3" x14ac:dyDescent="0.45">
      <c r="B107" s="6"/>
      <c r="C107" s="6"/>
    </row>
    <row r="108" spans="2:3" x14ac:dyDescent="0.45">
      <c r="B108" s="6"/>
      <c r="C108" s="6"/>
    </row>
    <row r="109" spans="2:3" x14ac:dyDescent="0.45">
      <c r="B109" s="6"/>
      <c r="C109" s="6"/>
    </row>
    <row r="110" spans="2:3" x14ac:dyDescent="0.45">
      <c r="B110" s="6"/>
      <c r="C110" s="6"/>
    </row>
    <row r="111" spans="2:3" x14ac:dyDescent="0.45">
      <c r="B111" s="6"/>
      <c r="C111" s="6"/>
    </row>
    <row r="112" spans="2:3" x14ac:dyDescent="0.45">
      <c r="B112" s="6"/>
      <c r="C112" s="6"/>
    </row>
    <row r="113" spans="2:3" x14ac:dyDescent="0.45">
      <c r="B113" s="6"/>
      <c r="C113" s="6"/>
    </row>
    <row r="114" spans="2:3" x14ac:dyDescent="0.45">
      <c r="B114" s="6"/>
      <c r="C114" s="6"/>
    </row>
    <row r="115" spans="2:3" x14ac:dyDescent="0.45">
      <c r="B115" s="6"/>
      <c r="C115" s="6"/>
    </row>
    <row r="116" spans="2:3" x14ac:dyDescent="0.45">
      <c r="B116" s="6"/>
      <c r="C116" s="6"/>
    </row>
    <row r="117" spans="2:3" x14ac:dyDescent="0.45">
      <c r="B117" s="6"/>
      <c r="C117" s="6"/>
    </row>
    <row r="118" spans="2:3" x14ac:dyDescent="0.45">
      <c r="B118" s="6"/>
      <c r="C118" s="6"/>
    </row>
    <row r="119" spans="2:3" x14ac:dyDescent="0.45">
      <c r="B119" s="6"/>
      <c r="C119" s="6"/>
    </row>
    <row r="120" spans="2:3" x14ac:dyDescent="0.45">
      <c r="B120" s="6"/>
      <c r="C120" s="6"/>
    </row>
    <row r="121" spans="2:3" x14ac:dyDescent="0.45">
      <c r="B121" s="6"/>
      <c r="C121" s="6"/>
    </row>
    <row r="122" spans="2:3" x14ac:dyDescent="0.45">
      <c r="B122" s="6"/>
      <c r="C122" s="6"/>
    </row>
    <row r="123" spans="2:3" x14ac:dyDescent="0.45">
      <c r="B123" s="6"/>
      <c r="C123" s="6"/>
    </row>
    <row r="124" spans="2:3" x14ac:dyDescent="0.45">
      <c r="B124" s="6"/>
      <c r="C124" s="6"/>
    </row>
    <row r="125" spans="2:3" x14ac:dyDescent="0.45">
      <c r="B125" s="6"/>
      <c r="C125" s="6"/>
    </row>
    <row r="126" spans="2:3" x14ac:dyDescent="0.45">
      <c r="B126" s="6"/>
      <c r="C126" s="6"/>
    </row>
    <row r="127" spans="2:3" x14ac:dyDescent="0.45">
      <c r="B127" s="6"/>
      <c r="C127" s="6"/>
    </row>
    <row r="128" spans="2:3" x14ac:dyDescent="0.45">
      <c r="B128" s="6"/>
      <c r="C128" s="6"/>
    </row>
    <row r="129" spans="2:3" x14ac:dyDescent="0.45">
      <c r="B129" s="6"/>
      <c r="C129" s="6"/>
    </row>
    <row r="130" spans="2:3" x14ac:dyDescent="0.45">
      <c r="B130" s="6"/>
      <c r="C130" s="6"/>
    </row>
    <row r="131" spans="2:3" x14ac:dyDescent="0.45">
      <c r="B131" s="6"/>
      <c r="C131" s="6"/>
    </row>
    <row r="132" spans="2:3" x14ac:dyDescent="0.45">
      <c r="B132" s="6"/>
      <c r="C132" s="6"/>
    </row>
    <row r="133" spans="2:3" x14ac:dyDescent="0.45">
      <c r="B133" s="6"/>
      <c r="C133" s="6"/>
    </row>
    <row r="134" spans="2:3" x14ac:dyDescent="0.45">
      <c r="B134" s="6"/>
      <c r="C134" s="6"/>
    </row>
    <row r="135" spans="2:3" x14ac:dyDescent="0.45">
      <c r="B135" s="6"/>
      <c r="C135" s="6"/>
    </row>
    <row r="136" spans="2:3" x14ac:dyDescent="0.45">
      <c r="B136" s="6"/>
      <c r="C136" s="6"/>
    </row>
    <row r="137" spans="2:3" x14ac:dyDescent="0.45">
      <c r="B137" s="6"/>
      <c r="C137" s="6"/>
    </row>
    <row r="138" spans="2:3" x14ac:dyDescent="0.45">
      <c r="B138" s="6"/>
      <c r="C138" s="6"/>
    </row>
    <row r="139" spans="2:3" x14ac:dyDescent="0.45">
      <c r="B139" s="6"/>
      <c r="C139" s="6"/>
    </row>
    <row r="140" spans="2:3" x14ac:dyDescent="0.45">
      <c r="B140" s="6"/>
      <c r="C140" s="6"/>
    </row>
    <row r="141" spans="2:3" x14ac:dyDescent="0.45">
      <c r="B141" s="6"/>
      <c r="C141" s="6"/>
    </row>
    <row r="142" spans="2:3" x14ac:dyDescent="0.45">
      <c r="B142" s="6"/>
      <c r="C142" s="6"/>
    </row>
    <row r="143" spans="2:3" x14ac:dyDescent="0.45">
      <c r="B143" s="6"/>
      <c r="C143" s="6"/>
    </row>
    <row r="144" spans="2:3" x14ac:dyDescent="0.45">
      <c r="B144" s="6"/>
      <c r="C144" s="6"/>
    </row>
    <row r="145" spans="2:3" x14ac:dyDescent="0.45">
      <c r="B145" s="6"/>
      <c r="C145" s="6"/>
    </row>
    <row r="146" spans="2:3" x14ac:dyDescent="0.45">
      <c r="B146" s="6"/>
      <c r="C146" s="6"/>
    </row>
    <row r="147" spans="2:3" x14ac:dyDescent="0.45">
      <c r="B147" s="6"/>
      <c r="C147" s="6"/>
    </row>
    <row r="148" spans="2:3" x14ac:dyDescent="0.45">
      <c r="B148" s="6"/>
      <c r="C148" s="6"/>
    </row>
    <row r="149" spans="2:3" x14ac:dyDescent="0.45">
      <c r="B149" s="6"/>
      <c r="C149" s="6"/>
    </row>
    <row r="150" spans="2:3" x14ac:dyDescent="0.45">
      <c r="B150" s="6"/>
      <c r="C150" s="6"/>
    </row>
    <row r="151" spans="2:3" x14ac:dyDescent="0.45">
      <c r="B151" s="6"/>
      <c r="C151" s="6"/>
    </row>
  </sheetData>
  <sheetProtection sheet="1" objects="1" scenarios="1" autoFilter="0"/>
  <autoFilter ref="D2:AB2"/>
  <mergeCells count="7">
    <mergeCell ref="A3:A5"/>
    <mergeCell ref="AC1:AC2"/>
    <mergeCell ref="AD1:AD2"/>
    <mergeCell ref="A1:C1"/>
    <mergeCell ref="D1:H1"/>
    <mergeCell ref="I1:N1"/>
    <mergeCell ref="O1:Z1"/>
  </mergeCells>
  <phoneticPr fontId="1"/>
  <conditionalFormatting sqref="B3:B5">
    <cfRule type="expression" dxfId="34" priority="1">
      <formula>#REF!</formula>
    </cfRule>
  </conditionalFormatting>
  <conditionalFormatting sqref="C3:C5">
    <cfRule type="expression" dxfId="33" priority="2">
      <formula>#REF!</formula>
    </cfRule>
  </conditionalFormatting>
  <dataValidations count="1">
    <dataValidation type="list" allowBlank="1" showInputMessage="1" showErrorMessage="1" sqref="D3:AB5">
      <formula1>"◎,○"</formula1>
    </dataValidation>
  </dataValidations>
  <pageMargins left="0.51181102362204722" right="0.51181102362204722" top="0.55118110236220474" bottom="0.55118110236220474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22"/>
  <sheetViews>
    <sheetView zoomScaleNormal="100" workbookViewId="0">
      <pane xSplit="3" ySplit="2" topLeftCell="D3" activePane="bottomRight" state="frozen"/>
      <selection activeCell="C8" sqref="C8"/>
      <selection pane="topRight" activeCell="C8" sqref="C8"/>
      <selection pane="bottomLeft" activeCell="C8" sqref="C8"/>
      <selection pane="bottomRight" sqref="A1:C1"/>
    </sheetView>
  </sheetViews>
  <sheetFormatPr defaultRowHeight="18" x14ac:dyDescent="0.45"/>
  <cols>
    <col min="1" max="1" width="12.5" style="1" customWidth="1"/>
    <col min="2" max="2" width="32" style="1" customWidth="1"/>
    <col min="3" max="3" width="55" style="1" customWidth="1"/>
    <col min="4" max="30" width="2.69921875" style="1" customWidth="1"/>
    <col min="31" max="33" width="3" style="1" customWidth="1"/>
    <col min="34" max="16384" width="8.796875" style="1"/>
  </cols>
  <sheetData>
    <row r="1" spans="1:30" ht="75.599999999999994" customHeight="1" x14ac:dyDescent="0.45">
      <c r="A1" s="51" t="s">
        <v>183</v>
      </c>
      <c r="B1" s="51"/>
      <c r="C1" s="52"/>
      <c r="D1" s="47" t="s">
        <v>0</v>
      </c>
      <c r="E1" s="48"/>
      <c r="F1" s="48"/>
      <c r="G1" s="48"/>
      <c r="H1" s="49"/>
      <c r="I1" s="50" t="s">
        <v>58</v>
      </c>
      <c r="J1" s="50"/>
      <c r="K1" s="50"/>
      <c r="L1" s="50"/>
      <c r="M1" s="50"/>
      <c r="N1" s="50"/>
      <c r="O1" s="50" t="s">
        <v>1</v>
      </c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8" t="s">
        <v>7</v>
      </c>
      <c r="AB1" s="9" t="s">
        <v>3</v>
      </c>
      <c r="AC1" s="45" t="s">
        <v>13</v>
      </c>
      <c r="AD1" s="45" t="s">
        <v>14</v>
      </c>
    </row>
    <row r="2" spans="1:30" ht="151.19999999999999" customHeight="1" x14ac:dyDescent="0.45">
      <c r="A2" s="4" t="s">
        <v>2</v>
      </c>
      <c r="B2" s="4" t="s">
        <v>4</v>
      </c>
      <c r="C2" s="4" t="s">
        <v>5</v>
      </c>
      <c r="D2" s="32" t="str">
        <f>社会!D2</f>
        <v>朝の会・帰りの会</v>
      </c>
      <c r="E2" s="32" t="str">
        <f>社会!E2</f>
        <v>着替え</v>
      </c>
      <c r="F2" s="32" t="str">
        <f>社会!F2</f>
        <v>排せつ</v>
      </c>
      <c r="G2" s="32" t="str">
        <f>社会!G2</f>
        <v>給食</v>
      </c>
      <c r="H2" s="32" t="str">
        <f>社会!H2</f>
        <v>手洗い・歯みがき</v>
      </c>
      <c r="I2" s="32">
        <f>社会!I2</f>
        <v>0</v>
      </c>
      <c r="J2" s="32">
        <f>社会!J2</f>
        <v>0</v>
      </c>
      <c r="K2" s="32">
        <f>社会!K2</f>
        <v>0</v>
      </c>
      <c r="L2" s="32">
        <f>社会!L2</f>
        <v>0</v>
      </c>
      <c r="M2" s="32">
        <f>社会!M2</f>
        <v>0</v>
      </c>
      <c r="N2" s="32">
        <f>社会!N2</f>
        <v>0</v>
      </c>
      <c r="O2" s="32">
        <f>社会!O2</f>
        <v>0</v>
      </c>
      <c r="P2" s="32">
        <f>社会!P2</f>
        <v>0</v>
      </c>
      <c r="Q2" s="32">
        <f>社会!Q2</f>
        <v>0</v>
      </c>
      <c r="R2" s="32">
        <f>社会!R2</f>
        <v>0</v>
      </c>
      <c r="S2" s="32">
        <f>社会!S2</f>
        <v>0</v>
      </c>
      <c r="T2" s="32">
        <f>社会!T2</f>
        <v>0</v>
      </c>
      <c r="U2" s="32">
        <f>社会!U2</f>
        <v>0</v>
      </c>
      <c r="V2" s="32">
        <f>社会!V2</f>
        <v>0</v>
      </c>
      <c r="W2" s="32">
        <f>社会!W2</f>
        <v>0</v>
      </c>
      <c r="X2" s="32">
        <f>社会!X2</f>
        <v>0</v>
      </c>
      <c r="Y2" s="32">
        <f>社会!Y2</f>
        <v>0</v>
      </c>
      <c r="Z2" s="32">
        <f>社会!Z2</f>
        <v>0</v>
      </c>
      <c r="AA2" s="32" t="str">
        <f>社会!AA2</f>
        <v>係活動</v>
      </c>
      <c r="AB2" s="33"/>
      <c r="AC2" s="46"/>
      <c r="AD2" s="46"/>
    </row>
    <row r="3" spans="1:30" x14ac:dyDescent="0.45">
      <c r="A3" s="44" t="s">
        <v>67</v>
      </c>
      <c r="B3" s="10" t="s">
        <v>27</v>
      </c>
      <c r="C3" s="10" t="s">
        <v>32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">
        <f t="shared" ref="AC3:AC5" si="0">COUNTIF(D3:AB3,"◎")</f>
        <v>0</v>
      </c>
      <c r="AD3" s="3">
        <f>COUNTIF(D3:AB3,"○")</f>
        <v>0</v>
      </c>
    </row>
    <row r="4" spans="1:30" x14ac:dyDescent="0.45">
      <c r="A4" s="44"/>
      <c r="B4" s="10" t="s">
        <v>27</v>
      </c>
      <c r="C4" s="10" t="s">
        <v>60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">
        <f t="shared" si="0"/>
        <v>0</v>
      </c>
      <c r="AD4" s="3">
        <f t="shared" ref="AD4:AD5" si="1">COUNTIF(D4:AB4,"○")</f>
        <v>0</v>
      </c>
    </row>
    <row r="5" spans="1:30" x14ac:dyDescent="0.45">
      <c r="A5" s="44"/>
      <c r="B5" s="10" t="s">
        <v>27</v>
      </c>
      <c r="C5" s="10" t="s">
        <v>61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">
        <f t="shared" si="0"/>
        <v>0</v>
      </c>
      <c r="AD5" s="3">
        <f t="shared" si="1"/>
        <v>0</v>
      </c>
    </row>
    <row r="6" spans="1:30" x14ac:dyDescent="0.45">
      <c r="A6" s="44"/>
      <c r="B6" s="10" t="s">
        <v>27</v>
      </c>
      <c r="C6" s="10" t="s">
        <v>62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">
        <f t="shared" ref="AC6:AC10" si="2">COUNTIF(D6:AB6,"◎")</f>
        <v>0</v>
      </c>
      <c r="AD6" s="3">
        <f t="shared" ref="AD6:AD10" si="3">COUNTIF(D6:AB6,"○")</f>
        <v>0</v>
      </c>
    </row>
    <row r="7" spans="1:30" x14ac:dyDescent="0.45">
      <c r="A7" s="44"/>
      <c r="B7" s="10" t="s">
        <v>27</v>
      </c>
      <c r="C7" s="10" t="s">
        <v>63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">
        <f t="shared" si="2"/>
        <v>0</v>
      </c>
      <c r="AD7" s="3">
        <f t="shared" si="3"/>
        <v>0</v>
      </c>
    </row>
    <row r="8" spans="1:30" x14ac:dyDescent="0.45">
      <c r="A8" s="44"/>
      <c r="B8" s="10" t="s">
        <v>27</v>
      </c>
      <c r="C8" s="10" t="s">
        <v>64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">
        <f t="shared" si="2"/>
        <v>0</v>
      </c>
      <c r="AD8" s="3">
        <f t="shared" si="3"/>
        <v>0</v>
      </c>
    </row>
    <row r="9" spans="1:30" x14ac:dyDescent="0.45">
      <c r="A9" s="44"/>
      <c r="B9" s="10" t="s">
        <v>27</v>
      </c>
      <c r="C9" s="10" t="s">
        <v>65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">
        <f t="shared" si="2"/>
        <v>0</v>
      </c>
      <c r="AD9" s="3">
        <f t="shared" si="3"/>
        <v>0</v>
      </c>
    </row>
    <row r="10" spans="1:30" x14ac:dyDescent="0.45">
      <c r="A10" s="44"/>
      <c r="B10" s="10" t="s">
        <v>28</v>
      </c>
      <c r="C10" s="10" t="s">
        <v>66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">
        <f t="shared" si="2"/>
        <v>0</v>
      </c>
      <c r="AD10" s="3">
        <f t="shared" si="3"/>
        <v>0</v>
      </c>
    </row>
    <row r="11" spans="1:30" x14ac:dyDescent="0.45">
      <c r="B11" s="6"/>
      <c r="C11" s="6"/>
    </row>
    <row r="12" spans="1:30" x14ac:dyDescent="0.45">
      <c r="B12" s="6"/>
      <c r="C12" s="6"/>
    </row>
    <row r="13" spans="1:30" x14ac:dyDescent="0.45">
      <c r="B13" s="6"/>
      <c r="C13" s="6"/>
    </row>
    <row r="14" spans="1:30" x14ac:dyDescent="0.45">
      <c r="B14" s="6"/>
      <c r="C14" s="6"/>
    </row>
    <row r="15" spans="1:30" x14ac:dyDescent="0.45">
      <c r="B15" s="6"/>
      <c r="C15" s="6"/>
    </row>
    <row r="16" spans="1:30" x14ac:dyDescent="0.45">
      <c r="B16" s="6"/>
      <c r="C16" s="6"/>
    </row>
    <row r="17" spans="2:3" x14ac:dyDescent="0.45">
      <c r="B17" s="6"/>
      <c r="C17" s="6"/>
    </row>
    <row r="18" spans="2:3" x14ac:dyDescent="0.45">
      <c r="B18" s="6"/>
      <c r="C18" s="6"/>
    </row>
    <row r="19" spans="2:3" x14ac:dyDescent="0.45">
      <c r="B19" s="6"/>
      <c r="C19" s="6"/>
    </row>
    <row r="20" spans="2:3" x14ac:dyDescent="0.45">
      <c r="B20" s="6"/>
      <c r="C20" s="6"/>
    </row>
    <row r="21" spans="2:3" x14ac:dyDescent="0.45">
      <c r="B21" s="6"/>
      <c r="C21" s="6"/>
    </row>
    <row r="22" spans="2:3" x14ac:dyDescent="0.45">
      <c r="B22" s="6"/>
      <c r="C22" s="6"/>
    </row>
    <row r="23" spans="2:3" x14ac:dyDescent="0.45">
      <c r="B23" s="6"/>
      <c r="C23" s="6"/>
    </row>
    <row r="24" spans="2:3" x14ac:dyDescent="0.45">
      <c r="B24" s="6"/>
      <c r="C24" s="6"/>
    </row>
    <row r="25" spans="2:3" x14ac:dyDescent="0.45">
      <c r="B25" s="6"/>
      <c r="C25" s="6"/>
    </row>
    <row r="26" spans="2:3" x14ac:dyDescent="0.45">
      <c r="B26" s="6"/>
      <c r="C26" s="6"/>
    </row>
    <row r="27" spans="2:3" x14ac:dyDescent="0.45">
      <c r="B27" s="6"/>
      <c r="C27" s="6"/>
    </row>
    <row r="28" spans="2:3" x14ac:dyDescent="0.45">
      <c r="B28" s="6"/>
      <c r="C28" s="6"/>
    </row>
    <row r="29" spans="2:3" x14ac:dyDescent="0.45">
      <c r="B29" s="6"/>
      <c r="C29" s="6"/>
    </row>
    <row r="30" spans="2:3" x14ac:dyDescent="0.45">
      <c r="B30" s="6"/>
      <c r="C30" s="6"/>
    </row>
    <row r="31" spans="2:3" x14ac:dyDescent="0.45">
      <c r="B31" s="6"/>
      <c r="C31" s="6"/>
    </row>
    <row r="32" spans="2:3" x14ac:dyDescent="0.45">
      <c r="B32" s="6"/>
      <c r="C32" s="6"/>
    </row>
    <row r="33" spans="2:3" x14ac:dyDescent="0.45">
      <c r="B33" s="6"/>
      <c r="C33" s="6"/>
    </row>
    <row r="34" spans="2:3" x14ac:dyDescent="0.45">
      <c r="B34" s="6"/>
      <c r="C34" s="6"/>
    </row>
    <row r="35" spans="2:3" x14ac:dyDescent="0.45">
      <c r="B35" s="6"/>
      <c r="C35" s="6"/>
    </row>
    <row r="36" spans="2:3" x14ac:dyDescent="0.45">
      <c r="B36" s="6"/>
      <c r="C36" s="6"/>
    </row>
    <row r="37" spans="2:3" x14ac:dyDescent="0.45">
      <c r="B37" s="6"/>
      <c r="C37" s="6"/>
    </row>
    <row r="38" spans="2:3" x14ac:dyDescent="0.45">
      <c r="B38" s="6"/>
      <c r="C38" s="6"/>
    </row>
    <row r="39" spans="2:3" x14ac:dyDescent="0.45">
      <c r="B39" s="6"/>
      <c r="C39" s="6"/>
    </row>
    <row r="40" spans="2:3" x14ac:dyDescent="0.45">
      <c r="B40" s="6"/>
      <c r="C40" s="6"/>
    </row>
    <row r="41" spans="2:3" x14ac:dyDescent="0.45">
      <c r="B41" s="6"/>
      <c r="C41" s="6"/>
    </row>
    <row r="42" spans="2:3" x14ac:dyDescent="0.45">
      <c r="B42" s="6"/>
      <c r="C42" s="6"/>
    </row>
    <row r="43" spans="2:3" x14ac:dyDescent="0.45">
      <c r="B43" s="6"/>
      <c r="C43" s="6"/>
    </row>
    <row r="44" spans="2:3" x14ac:dyDescent="0.45">
      <c r="B44" s="6"/>
      <c r="C44" s="6"/>
    </row>
    <row r="45" spans="2:3" x14ac:dyDescent="0.45">
      <c r="B45" s="6"/>
      <c r="C45" s="6"/>
    </row>
    <row r="46" spans="2:3" x14ac:dyDescent="0.45">
      <c r="B46" s="6"/>
      <c r="C46" s="6"/>
    </row>
    <row r="47" spans="2:3" x14ac:dyDescent="0.45">
      <c r="B47" s="6"/>
      <c r="C47" s="6"/>
    </row>
    <row r="48" spans="2:3" x14ac:dyDescent="0.45">
      <c r="B48" s="6"/>
      <c r="C48" s="6"/>
    </row>
    <row r="49" spans="2:3" x14ac:dyDescent="0.45">
      <c r="B49" s="6"/>
      <c r="C49" s="6"/>
    </row>
    <row r="50" spans="2:3" x14ac:dyDescent="0.45">
      <c r="B50" s="6"/>
      <c r="C50" s="6"/>
    </row>
    <row r="51" spans="2:3" x14ac:dyDescent="0.45">
      <c r="B51" s="6"/>
      <c r="C51" s="6"/>
    </row>
    <row r="52" spans="2:3" x14ac:dyDescent="0.45">
      <c r="B52" s="6"/>
      <c r="C52" s="6"/>
    </row>
    <row r="53" spans="2:3" x14ac:dyDescent="0.45">
      <c r="B53" s="6"/>
      <c r="C53" s="6"/>
    </row>
    <row r="54" spans="2:3" x14ac:dyDescent="0.45">
      <c r="B54" s="6"/>
      <c r="C54" s="6"/>
    </row>
    <row r="55" spans="2:3" x14ac:dyDescent="0.45">
      <c r="B55" s="6"/>
      <c r="C55" s="6"/>
    </row>
    <row r="56" spans="2:3" x14ac:dyDescent="0.45">
      <c r="B56" s="6"/>
      <c r="C56" s="6"/>
    </row>
    <row r="57" spans="2:3" x14ac:dyDescent="0.45">
      <c r="B57" s="6"/>
      <c r="C57" s="6"/>
    </row>
    <row r="58" spans="2:3" x14ac:dyDescent="0.45">
      <c r="B58" s="6"/>
      <c r="C58" s="6"/>
    </row>
    <row r="59" spans="2:3" x14ac:dyDescent="0.45">
      <c r="B59" s="6"/>
      <c r="C59" s="6"/>
    </row>
    <row r="60" spans="2:3" x14ac:dyDescent="0.45">
      <c r="B60" s="6"/>
      <c r="C60" s="6"/>
    </row>
    <row r="61" spans="2:3" x14ac:dyDescent="0.45">
      <c r="B61" s="6"/>
      <c r="C61" s="6"/>
    </row>
    <row r="62" spans="2:3" x14ac:dyDescent="0.45">
      <c r="B62" s="6"/>
      <c r="C62" s="6"/>
    </row>
    <row r="63" spans="2:3" x14ac:dyDescent="0.45">
      <c r="B63" s="6"/>
      <c r="C63" s="6"/>
    </row>
    <row r="64" spans="2:3" x14ac:dyDescent="0.45">
      <c r="B64" s="6"/>
      <c r="C64" s="6"/>
    </row>
    <row r="65" spans="2:3" x14ac:dyDescent="0.45">
      <c r="B65" s="6"/>
      <c r="C65" s="6"/>
    </row>
    <row r="66" spans="2:3" x14ac:dyDescent="0.45">
      <c r="B66" s="6"/>
      <c r="C66" s="6"/>
    </row>
    <row r="67" spans="2:3" x14ac:dyDescent="0.45">
      <c r="B67" s="6"/>
      <c r="C67" s="6"/>
    </row>
    <row r="68" spans="2:3" x14ac:dyDescent="0.45">
      <c r="B68" s="6"/>
      <c r="C68" s="6"/>
    </row>
    <row r="69" spans="2:3" x14ac:dyDescent="0.45">
      <c r="B69" s="6"/>
      <c r="C69" s="6"/>
    </row>
    <row r="70" spans="2:3" x14ac:dyDescent="0.45">
      <c r="B70" s="6"/>
      <c r="C70" s="6"/>
    </row>
    <row r="71" spans="2:3" x14ac:dyDescent="0.45">
      <c r="B71" s="6"/>
      <c r="C71" s="6"/>
    </row>
    <row r="72" spans="2:3" x14ac:dyDescent="0.45">
      <c r="B72" s="6"/>
      <c r="C72" s="6"/>
    </row>
    <row r="73" spans="2:3" x14ac:dyDescent="0.45">
      <c r="B73" s="6"/>
      <c r="C73" s="6"/>
    </row>
    <row r="74" spans="2:3" x14ac:dyDescent="0.45">
      <c r="B74" s="6"/>
      <c r="C74" s="6"/>
    </row>
    <row r="75" spans="2:3" x14ac:dyDescent="0.45">
      <c r="B75" s="6"/>
      <c r="C75" s="6"/>
    </row>
    <row r="76" spans="2:3" x14ac:dyDescent="0.45">
      <c r="B76" s="6"/>
      <c r="C76" s="6"/>
    </row>
    <row r="77" spans="2:3" x14ac:dyDescent="0.45">
      <c r="B77" s="6"/>
      <c r="C77" s="6"/>
    </row>
    <row r="78" spans="2:3" x14ac:dyDescent="0.45">
      <c r="B78" s="6"/>
      <c r="C78" s="6"/>
    </row>
    <row r="79" spans="2:3" x14ac:dyDescent="0.45">
      <c r="B79" s="6"/>
      <c r="C79" s="6"/>
    </row>
    <row r="80" spans="2:3" x14ac:dyDescent="0.45">
      <c r="B80" s="6"/>
      <c r="C80" s="6"/>
    </row>
    <row r="81" spans="2:3" x14ac:dyDescent="0.45">
      <c r="B81" s="6"/>
      <c r="C81" s="6"/>
    </row>
    <row r="82" spans="2:3" x14ac:dyDescent="0.45">
      <c r="B82" s="6"/>
      <c r="C82" s="6"/>
    </row>
    <row r="83" spans="2:3" x14ac:dyDescent="0.45">
      <c r="B83" s="6"/>
      <c r="C83" s="6"/>
    </row>
    <row r="84" spans="2:3" x14ac:dyDescent="0.45">
      <c r="B84" s="6"/>
      <c r="C84" s="6"/>
    </row>
    <row r="85" spans="2:3" x14ac:dyDescent="0.45">
      <c r="B85" s="6"/>
      <c r="C85" s="6"/>
    </row>
    <row r="86" spans="2:3" x14ac:dyDescent="0.45">
      <c r="B86" s="6"/>
      <c r="C86" s="6"/>
    </row>
    <row r="87" spans="2:3" x14ac:dyDescent="0.45">
      <c r="B87" s="6"/>
      <c r="C87" s="6"/>
    </row>
    <row r="88" spans="2:3" x14ac:dyDescent="0.45">
      <c r="B88" s="6"/>
      <c r="C88" s="6"/>
    </row>
    <row r="89" spans="2:3" x14ac:dyDescent="0.45">
      <c r="B89" s="6"/>
      <c r="C89" s="6"/>
    </row>
    <row r="90" spans="2:3" x14ac:dyDescent="0.45">
      <c r="B90" s="6"/>
      <c r="C90" s="6"/>
    </row>
    <row r="91" spans="2:3" x14ac:dyDescent="0.45">
      <c r="B91" s="6"/>
      <c r="C91" s="6"/>
    </row>
    <row r="92" spans="2:3" x14ac:dyDescent="0.45">
      <c r="B92" s="6"/>
      <c r="C92" s="6"/>
    </row>
    <row r="93" spans="2:3" x14ac:dyDescent="0.45">
      <c r="B93" s="6"/>
      <c r="C93" s="6"/>
    </row>
    <row r="94" spans="2:3" x14ac:dyDescent="0.45">
      <c r="B94" s="6"/>
      <c r="C94" s="6"/>
    </row>
    <row r="95" spans="2:3" x14ac:dyDescent="0.45">
      <c r="B95" s="6"/>
      <c r="C95" s="6"/>
    </row>
    <row r="96" spans="2:3" x14ac:dyDescent="0.45">
      <c r="B96" s="6"/>
      <c r="C96" s="6"/>
    </row>
    <row r="97" spans="2:3" x14ac:dyDescent="0.45">
      <c r="B97" s="6"/>
      <c r="C97" s="6"/>
    </row>
    <row r="98" spans="2:3" x14ac:dyDescent="0.45">
      <c r="B98" s="6"/>
      <c r="C98" s="6"/>
    </row>
    <row r="99" spans="2:3" x14ac:dyDescent="0.45">
      <c r="B99" s="6"/>
      <c r="C99" s="6"/>
    </row>
    <row r="100" spans="2:3" x14ac:dyDescent="0.45">
      <c r="B100" s="6"/>
      <c r="C100" s="6"/>
    </row>
    <row r="101" spans="2:3" x14ac:dyDescent="0.45">
      <c r="B101" s="6"/>
      <c r="C101" s="6"/>
    </row>
    <row r="102" spans="2:3" x14ac:dyDescent="0.45">
      <c r="B102" s="6"/>
      <c r="C102" s="6"/>
    </row>
    <row r="103" spans="2:3" x14ac:dyDescent="0.45">
      <c r="B103" s="6"/>
      <c r="C103" s="6"/>
    </row>
    <row r="104" spans="2:3" x14ac:dyDescent="0.45">
      <c r="B104" s="6"/>
      <c r="C104" s="6"/>
    </row>
    <row r="105" spans="2:3" x14ac:dyDescent="0.45">
      <c r="B105" s="6"/>
      <c r="C105" s="6"/>
    </row>
    <row r="106" spans="2:3" x14ac:dyDescent="0.45">
      <c r="B106" s="6"/>
      <c r="C106" s="6"/>
    </row>
    <row r="107" spans="2:3" x14ac:dyDescent="0.45">
      <c r="B107" s="6"/>
      <c r="C107" s="6"/>
    </row>
    <row r="108" spans="2:3" x14ac:dyDescent="0.45">
      <c r="B108" s="6"/>
      <c r="C108" s="6"/>
    </row>
    <row r="109" spans="2:3" x14ac:dyDescent="0.45">
      <c r="B109" s="6"/>
      <c r="C109" s="6"/>
    </row>
    <row r="110" spans="2:3" x14ac:dyDescent="0.45">
      <c r="B110" s="6"/>
      <c r="C110" s="6"/>
    </row>
    <row r="111" spans="2:3" x14ac:dyDescent="0.45">
      <c r="B111" s="6"/>
      <c r="C111" s="6"/>
    </row>
    <row r="112" spans="2:3" x14ac:dyDescent="0.45">
      <c r="B112" s="6"/>
      <c r="C112" s="6"/>
    </row>
    <row r="113" spans="2:3" x14ac:dyDescent="0.45">
      <c r="B113" s="6"/>
      <c r="C113" s="6"/>
    </row>
    <row r="114" spans="2:3" x14ac:dyDescent="0.45">
      <c r="B114" s="6"/>
      <c r="C114" s="6"/>
    </row>
    <row r="115" spans="2:3" x14ac:dyDescent="0.45">
      <c r="B115" s="6"/>
      <c r="C115" s="6"/>
    </row>
    <row r="116" spans="2:3" x14ac:dyDescent="0.45">
      <c r="B116" s="6"/>
      <c r="C116" s="6"/>
    </row>
    <row r="117" spans="2:3" x14ac:dyDescent="0.45">
      <c r="B117" s="6"/>
      <c r="C117" s="6"/>
    </row>
    <row r="118" spans="2:3" x14ac:dyDescent="0.45">
      <c r="B118" s="6"/>
      <c r="C118" s="6"/>
    </row>
    <row r="119" spans="2:3" x14ac:dyDescent="0.45">
      <c r="B119" s="6"/>
      <c r="C119" s="6"/>
    </row>
    <row r="120" spans="2:3" x14ac:dyDescent="0.45">
      <c r="B120" s="6"/>
      <c r="C120" s="6"/>
    </row>
    <row r="121" spans="2:3" x14ac:dyDescent="0.45">
      <c r="B121" s="6"/>
      <c r="C121" s="6"/>
    </row>
    <row r="122" spans="2:3" x14ac:dyDescent="0.45">
      <c r="B122" s="6"/>
      <c r="C122" s="6"/>
    </row>
  </sheetData>
  <sheetProtection sheet="1" objects="1" scenarios="1" autoFilter="0"/>
  <autoFilter ref="D2:AB2"/>
  <sortState ref="C3:C20">
    <sortCondition ref="C3"/>
  </sortState>
  <mergeCells count="7">
    <mergeCell ref="A3:A10"/>
    <mergeCell ref="AD1:AD2"/>
    <mergeCell ref="A1:C1"/>
    <mergeCell ref="D1:H1"/>
    <mergeCell ref="I1:N1"/>
    <mergeCell ref="O1:Z1"/>
    <mergeCell ref="AC1:AC2"/>
  </mergeCells>
  <phoneticPr fontId="1"/>
  <conditionalFormatting sqref="C3:C10">
    <cfRule type="expression" dxfId="32" priority="1">
      <formula>#REF!</formula>
    </cfRule>
  </conditionalFormatting>
  <conditionalFormatting sqref="B3:B10">
    <cfRule type="expression" dxfId="31" priority="2">
      <formula>#REF!</formula>
    </cfRule>
  </conditionalFormatting>
  <dataValidations count="1">
    <dataValidation type="list" allowBlank="1" showInputMessage="1" showErrorMessage="1" sqref="D3:AB10">
      <formula1>"◎,○"</formula1>
    </dataValidation>
  </dataValidations>
  <pageMargins left="0.51181102362204722" right="0.51181102362204722" top="0.55118110236220474" bottom="0.55118110236220474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5"/>
  <sheetViews>
    <sheetView zoomScaleNormal="100" workbookViewId="0">
      <pane xSplit="3" ySplit="2" topLeftCell="D3" activePane="bottomRight" state="frozen"/>
      <selection activeCell="C8" sqref="C8"/>
      <selection pane="topRight" activeCell="C8" sqref="C8"/>
      <selection pane="bottomLeft" activeCell="C8" sqref="C8"/>
      <selection pane="bottomRight" sqref="A1:C1"/>
    </sheetView>
  </sheetViews>
  <sheetFormatPr defaultRowHeight="18" x14ac:dyDescent="0.45"/>
  <cols>
    <col min="1" max="1" width="12.5" style="1" customWidth="1"/>
    <col min="2" max="2" width="32" style="1" customWidth="1"/>
    <col min="3" max="3" width="55" style="1" customWidth="1"/>
    <col min="4" max="30" width="2.69921875" style="1" customWidth="1"/>
    <col min="31" max="33" width="3" style="1" customWidth="1"/>
    <col min="34" max="16384" width="8.796875" style="1"/>
  </cols>
  <sheetData>
    <row r="1" spans="1:30" ht="75.599999999999994" customHeight="1" x14ac:dyDescent="0.45">
      <c r="A1" s="51" t="s">
        <v>184</v>
      </c>
      <c r="B1" s="51"/>
      <c r="C1" s="52"/>
      <c r="D1" s="47" t="s">
        <v>0</v>
      </c>
      <c r="E1" s="48"/>
      <c r="F1" s="48"/>
      <c r="G1" s="48"/>
      <c r="H1" s="49"/>
      <c r="I1" s="50" t="s">
        <v>58</v>
      </c>
      <c r="J1" s="50"/>
      <c r="K1" s="50"/>
      <c r="L1" s="50"/>
      <c r="M1" s="50"/>
      <c r="N1" s="50"/>
      <c r="O1" s="50" t="s">
        <v>1</v>
      </c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8" t="s">
        <v>7</v>
      </c>
      <c r="AB1" s="9" t="s">
        <v>3</v>
      </c>
      <c r="AC1" s="45" t="s">
        <v>13</v>
      </c>
      <c r="AD1" s="45" t="s">
        <v>14</v>
      </c>
    </row>
    <row r="2" spans="1:30" ht="151.19999999999999" customHeight="1" x14ac:dyDescent="0.45">
      <c r="A2" s="4" t="s">
        <v>2</v>
      </c>
      <c r="B2" s="4" t="s">
        <v>4</v>
      </c>
      <c r="C2" s="4" t="s">
        <v>5</v>
      </c>
      <c r="D2" s="32" t="str">
        <f>社会!D2</f>
        <v>朝の会・帰りの会</v>
      </c>
      <c r="E2" s="32" t="str">
        <f>社会!E2</f>
        <v>着替え</v>
      </c>
      <c r="F2" s="32" t="str">
        <f>社会!F2</f>
        <v>排せつ</v>
      </c>
      <c r="G2" s="32" t="str">
        <f>社会!G2</f>
        <v>給食</v>
      </c>
      <c r="H2" s="32" t="str">
        <f>社会!H2</f>
        <v>手洗い・歯みがき</v>
      </c>
      <c r="I2" s="32">
        <f>社会!I2</f>
        <v>0</v>
      </c>
      <c r="J2" s="32">
        <f>社会!J2</f>
        <v>0</v>
      </c>
      <c r="K2" s="32">
        <f>社会!K2</f>
        <v>0</v>
      </c>
      <c r="L2" s="32">
        <f>社会!L2</f>
        <v>0</v>
      </c>
      <c r="M2" s="32">
        <f>社会!M2</f>
        <v>0</v>
      </c>
      <c r="N2" s="32">
        <f>社会!N2</f>
        <v>0</v>
      </c>
      <c r="O2" s="32">
        <f>社会!O2</f>
        <v>0</v>
      </c>
      <c r="P2" s="32">
        <f>社会!P2</f>
        <v>0</v>
      </c>
      <c r="Q2" s="32">
        <f>社会!Q2</f>
        <v>0</v>
      </c>
      <c r="R2" s="32">
        <f>社会!R2</f>
        <v>0</v>
      </c>
      <c r="S2" s="32">
        <f>社会!S2</f>
        <v>0</v>
      </c>
      <c r="T2" s="32">
        <f>社会!T2</f>
        <v>0</v>
      </c>
      <c r="U2" s="32">
        <f>社会!U2</f>
        <v>0</v>
      </c>
      <c r="V2" s="32">
        <f>社会!V2</f>
        <v>0</v>
      </c>
      <c r="W2" s="32">
        <f>社会!W2</f>
        <v>0</v>
      </c>
      <c r="X2" s="32">
        <f>社会!X2</f>
        <v>0</v>
      </c>
      <c r="Y2" s="32">
        <f>社会!Y2</f>
        <v>0</v>
      </c>
      <c r="Z2" s="32">
        <f>社会!Z2</f>
        <v>0</v>
      </c>
      <c r="AA2" s="32" t="str">
        <f>社会!AA2</f>
        <v>係活動</v>
      </c>
      <c r="AB2" s="33"/>
      <c r="AC2" s="46"/>
      <c r="AD2" s="46"/>
    </row>
    <row r="3" spans="1:30" x14ac:dyDescent="0.45">
      <c r="A3" s="44" t="s">
        <v>75</v>
      </c>
      <c r="B3" s="5" t="s">
        <v>158</v>
      </c>
      <c r="C3" s="10" t="s">
        <v>89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">
        <f t="shared" ref="AC3:AC4" si="0">COUNTIF(D3:AB3,"◎")</f>
        <v>0</v>
      </c>
      <c r="AD3" s="3">
        <f>COUNTIF(D3:AB3,"○")</f>
        <v>0</v>
      </c>
    </row>
    <row r="4" spans="1:30" x14ac:dyDescent="0.45">
      <c r="A4" s="44"/>
      <c r="B4" s="5" t="s">
        <v>159</v>
      </c>
      <c r="C4" s="10" t="s">
        <v>68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">
        <f t="shared" si="0"/>
        <v>0</v>
      </c>
      <c r="AD4" s="3">
        <f t="shared" ref="AD4" si="1">COUNTIF(D4:AB4,"○")</f>
        <v>0</v>
      </c>
    </row>
    <row r="5" spans="1:30" x14ac:dyDescent="0.45">
      <c r="A5" s="44"/>
      <c r="B5" s="5" t="s">
        <v>163</v>
      </c>
      <c r="C5" s="10" t="s">
        <v>165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">
        <f t="shared" ref="AC5:AC19" si="2">COUNTIF(D5:AB5,"◎")</f>
        <v>0</v>
      </c>
      <c r="AD5" s="3">
        <f t="shared" ref="AD5:AD19" si="3">COUNTIF(D5:AB5,"○")</f>
        <v>0</v>
      </c>
    </row>
    <row r="6" spans="1:30" ht="26.4" x14ac:dyDescent="0.45">
      <c r="A6" s="44"/>
      <c r="B6" s="5" t="s">
        <v>163</v>
      </c>
      <c r="C6" s="27" t="s">
        <v>166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">
        <f t="shared" si="2"/>
        <v>0</v>
      </c>
      <c r="AD6" s="3">
        <f t="shared" si="3"/>
        <v>0</v>
      </c>
    </row>
    <row r="7" spans="1:30" x14ac:dyDescent="0.45">
      <c r="A7" s="44"/>
      <c r="B7" s="5" t="s">
        <v>164</v>
      </c>
      <c r="C7" s="5" t="s">
        <v>174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">
        <f t="shared" si="2"/>
        <v>0</v>
      </c>
      <c r="AD7" s="3">
        <f t="shared" si="3"/>
        <v>0</v>
      </c>
    </row>
    <row r="8" spans="1:30" ht="26.4" x14ac:dyDescent="0.45">
      <c r="A8" s="44"/>
      <c r="B8" s="5" t="s">
        <v>164</v>
      </c>
      <c r="C8" s="26" t="s">
        <v>167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">
        <f t="shared" si="2"/>
        <v>0</v>
      </c>
      <c r="AD8" s="3">
        <f t="shared" si="3"/>
        <v>0</v>
      </c>
    </row>
    <row r="9" spans="1:30" x14ac:dyDescent="0.45">
      <c r="A9" s="44"/>
      <c r="B9" s="5" t="s">
        <v>160</v>
      </c>
      <c r="C9" s="10" t="s">
        <v>69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">
        <f t="shared" si="2"/>
        <v>0</v>
      </c>
      <c r="AD9" s="3">
        <f t="shared" si="3"/>
        <v>0</v>
      </c>
    </row>
    <row r="10" spans="1:30" x14ac:dyDescent="0.45">
      <c r="A10" s="44"/>
      <c r="B10" s="5" t="s">
        <v>161</v>
      </c>
      <c r="C10" s="10" t="s">
        <v>70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">
        <f t="shared" si="2"/>
        <v>0</v>
      </c>
      <c r="AD10" s="3">
        <f t="shared" si="3"/>
        <v>0</v>
      </c>
    </row>
    <row r="11" spans="1:30" x14ac:dyDescent="0.45">
      <c r="A11" s="44"/>
      <c r="B11" s="5" t="s">
        <v>161</v>
      </c>
      <c r="C11" s="10" t="s">
        <v>71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">
        <f t="shared" si="2"/>
        <v>0</v>
      </c>
      <c r="AD11" s="3">
        <f t="shared" si="3"/>
        <v>0</v>
      </c>
    </row>
    <row r="12" spans="1:30" x14ac:dyDescent="0.45">
      <c r="A12" s="44"/>
      <c r="B12" s="5" t="s">
        <v>161</v>
      </c>
      <c r="C12" s="5" t="s">
        <v>168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">
        <f t="shared" si="2"/>
        <v>0</v>
      </c>
      <c r="AD12" s="3">
        <f t="shared" si="3"/>
        <v>0</v>
      </c>
    </row>
    <row r="13" spans="1:30" x14ac:dyDescent="0.45">
      <c r="A13" s="44"/>
      <c r="B13" s="5" t="s">
        <v>162</v>
      </c>
      <c r="C13" s="10" t="s">
        <v>72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">
        <f t="shared" si="2"/>
        <v>0</v>
      </c>
      <c r="AD13" s="3">
        <f t="shared" si="3"/>
        <v>0</v>
      </c>
    </row>
    <row r="14" spans="1:30" x14ac:dyDescent="0.45">
      <c r="A14" s="44"/>
      <c r="B14" s="5" t="s">
        <v>162</v>
      </c>
      <c r="C14" s="10" t="s">
        <v>169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">
        <f t="shared" si="2"/>
        <v>0</v>
      </c>
      <c r="AD14" s="3">
        <f t="shared" si="3"/>
        <v>0</v>
      </c>
    </row>
    <row r="15" spans="1:30" x14ac:dyDescent="0.45">
      <c r="A15" s="44"/>
      <c r="B15" s="5" t="s">
        <v>162</v>
      </c>
      <c r="C15" s="10" t="s">
        <v>170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"/>
      <c r="AD15" s="3"/>
    </row>
    <row r="16" spans="1:30" x14ac:dyDescent="0.45">
      <c r="A16" s="44"/>
      <c r="B16" s="5" t="s">
        <v>162</v>
      </c>
      <c r="C16" s="10" t="s">
        <v>171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"/>
      <c r="AD16" s="3"/>
    </row>
    <row r="17" spans="1:30" x14ac:dyDescent="0.45">
      <c r="A17" s="44"/>
      <c r="B17" s="5" t="s">
        <v>162</v>
      </c>
      <c r="C17" s="5" t="s">
        <v>172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">
        <f t="shared" si="2"/>
        <v>0</v>
      </c>
      <c r="AD17" s="3">
        <f t="shared" si="3"/>
        <v>0</v>
      </c>
    </row>
    <row r="18" spans="1:30" x14ac:dyDescent="0.45">
      <c r="A18" s="44"/>
      <c r="B18" s="5" t="s">
        <v>90</v>
      </c>
      <c r="C18" s="10" t="s">
        <v>73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">
        <f t="shared" si="2"/>
        <v>0</v>
      </c>
      <c r="AD18" s="3">
        <f t="shared" si="3"/>
        <v>0</v>
      </c>
    </row>
    <row r="19" spans="1:30" x14ac:dyDescent="0.45">
      <c r="A19" s="44"/>
      <c r="B19" s="5" t="s">
        <v>90</v>
      </c>
      <c r="C19" s="10" t="s">
        <v>74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">
        <f t="shared" si="2"/>
        <v>0</v>
      </c>
      <c r="AD19" s="3">
        <f t="shared" si="3"/>
        <v>0</v>
      </c>
    </row>
    <row r="20" spans="1:30" x14ac:dyDescent="0.45">
      <c r="B20" s="6"/>
      <c r="C20" s="6"/>
    </row>
    <row r="30" spans="1:30" x14ac:dyDescent="0.45">
      <c r="B30" s="6"/>
      <c r="C30" s="6"/>
    </row>
    <row r="31" spans="1:30" x14ac:dyDescent="0.45">
      <c r="B31" s="6"/>
      <c r="C31" s="6"/>
    </row>
    <row r="32" spans="1:30" x14ac:dyDescent="0.45">
      <c r="B32" s="6"/>
      <c r="C32" s="6"/>
    </row>
    <row r="33" spans="2:3" x14ac:dyDescent="0.45">
      <c r="B33" s="6"/>
      <c r="C33" s="6"/>
    </row>
    <row r="34" spans="2:3" x14ac:dyDescent="0.45">
      <c r="B34" s="6"/>
      <c r="C34" s="6"/>
    </row>
    <row r="35" spans="2:3" x14ac:dyDescent="0.45">
      <c r="B35" s="6"/>
      <c r="C35" s="6"/>
    </row>
    <row r="36" spans="2:3" x14ac:dyDescent="0.45">
      <c r="B36" s="6"/>
      <c r="C36" s="6"/>
    </row>
    <row r="37" spans="2:3" x14ac:dyDescent="0.45">
      <c r="B37" s="6"/>
      <c r="C37" s="6"/>
    </row>
    <row r="38" spans="2:3" x14ac:dyDescent="0.45">
      <c r="B38" s="6"/>
      <c r="C38" s="6"/>
    </row>
    <row r="39" spans="2:3" x14ac:dyDescent="0.45">
      <c r="B39" s="6"/>
      <c r="C39" s="6"/>
    </row>
    <row r="40" spans="2:3" x14ac:dyDescent="0.45">
      <c r="B40" s="6"/>
      <c r="C40" s="6"/>
    </row>
    <row r="41" spans="2:3" x14ac:dyDescent="0.45">
      <c r="B41" s="6"/>
      <c r="C41" s="6"/>
    </row>
    <row r="42" spans="2:3" x14ac:dyDescent="0.45">
      <c r="B42" s="6"/>
      <c r="C42" s="6"/>
    </row>
    <row r="43" spans="2:3" x14ac:dyDescent="0.45">
      <c r="B43" s="6"/>
      <c r="C43" s="6"/>
    </row>
    <row r="44" spans="2:3" x14ac:dyDescent="0.45">
      <c r="B44" s="6"/>
      <c r="C44" s="6"/>
    </row>
    <row r="45" spans="2:3" x14ac:dyDescent="0.45">
      <c r="B45" s="6"/>
      <c r="C45" s="6"/>
    </row>
    <row r="46" spans="2:3" x14ac:dyDescent="0.45">
      <c r="B46" s="6"/>
      <c r="C46" s="6"/>
    </row>
    <row r="47" spans="2:3" x14ac:dyDescent="0.45">
      <c r="B47" s="6"/>
      <c r="C47" s="6"/>
    </row>
    <row r="48" spans="2:3" x14ac:dyDescent="0.45">
      <c r="B48" s="6"/>
      <c r="C48" s="6"/>
    </row>
    <row r="49" spans="2:3" x14ac:dyDescent="0.45">
      <c r="B49" s="6"/>
      <c r="C49" s="6"/>
    </row>
    <row r="50" spans="2:3" x14ac:dyDescent="0.45">
      <c r="B50" s="6"/>
      <c r="C50" s="6"/>
    </row>
    <row r="51" spans="2:3" x14ac:dyDescent="0.45">
      <c r="B51" s="6"/>
      <c r="C51" s="6"/>
    </row>
    <row r="52" spans="2:3" x14ac:dyDescent="0.45">
      <c r="B52" s="6"/>
      <c r="C52" s="6"/>
    </row>
    <row r="53" spans="2:3" x14ac:dyDescent="0.45">
      <c r="B53" s="6"/>
      <c r="C53" s="6"/>
    </row>
    <row r="54" spans="2:3" x14ac:dyDescent="0.45">
      <c r="B54" s="6"/>
      <c r="C54" s="6"/>
    </row>
    <row r="55" spans="2:3" x14ac:dyDescent="0.45">
      <c r="B55" s="6"/>
      <c r="C55" s="6"/>
    </row>
    <row r="56" spans="2:3" x14ac:dyDescent="0.45">
      <c r="B56" s="6"/>
      <c r="C56" s="6"/>
    </row>
    <row r="57" spans="2:3" x14ac:dyDescent="0.45">
      <c r="B57" s="6"/>
      <c r="C57" s="6"/>
    </row>
    <row r="58" spans="2:3" x14ac:dyDescent="0.45">
      <c r="B58" s="6"/>
      <c r="C58" s="6"/>
    </row>
    <row r="59" spans="2:3" x14ac:dyDescent="0.45">
      <c r="B59" s="6"/>
      <c r="C59" s="6"/>
    </row>
    <row r="60" spans="2:3" x14ac:dyDescent="0.45">
      <c r="B60" s="6"/>
      <c r="C60" s="6"/>
    </row>
    <row r="61" spans="2:3" x14ac:dyDescent="0.45">
      <c r="B61" s="6"/>
      <c r="C61" s="6"/>
    </row>
    <row r="62" spans="2:3" x14ac:dyDescent="0.45">
      <c r="B62" s="6"/>
      <c r="C62" s="6"/>
    </row>
    <row r="63" spans="2:3" x14ac:dyDescent="0.45">
      <c r="B63" s="6"/>
      <c r="C63" s="6"/>
    </row>
    <row r="64" spans="2:3" x14ac:dyDescent="0.45">
      <c r="B64" s="6"/>
      <c r="C64" s="6"/>
    </row>
    <row r="65" spans="2:3" x14ac:dyDescent="0.45">
      <c r="B65" s="6"/>
      <c r="C65" s="6"/>
    </row>
    <row r="66" spans="2:3" x14ac:dyDescent="0.45">
      <c r="B66" s="6"/>
      <c r="C66" s="6"/>
    </row>
    <row r="67" spans="2:3" x14ac:dyDescent="0.45">
      <c r="B67" s="6"/>
      <c r="C67" s="6"/>
    </row>
    <row r="68" spans="2:3" x14ac:dyDescent="0.45">
      <c r="B68" s="6"/>
      <c r="C68" s="6"/>
    </row>
    <row r="69" spans="2:3" x14ac:dyDescent="0.45">
      <c r="B69" s="6"/>
      <c r="C69" s="6"/>
    </row>
    <row r="70" spans="2:3" x14ac:dyDescent="0.45">
      <c r="B70" s="6"/>
      <c r="C70" s="6"/>
    </row>
    <row r="71" spans="2:3" x14ac:dyDescent="0.45">
      <c r="B71" s="6"/>
      <c r="C71" s="6"/>
    </row>
    <row r="72" spans="2:3" x14ac:dyDescent="0.45">
      <c r="B72" s="6"/>
      <c r="C72" s="6"/>
    </row>
    <row r="73" spans="2:3" x14ac:dyDescent="0.45">
      <c r="B73" s="6"/>
      <c r="C73" s="6"/>
    </row>
    <row r="74" spans="2:3" x14ac:dyDescent="0.45">
      <c r="B74" s="6"/>
      <c r="C74" s="6"/>
    </row>
    <row r="75" spans="2:3" x14ac:dyDescent="0.45">
      <c r="B75" s="6"/>
      <c r="C75" s="6"/>
    </row>
    <row r="76" spans="2:3" x14ac:dyDescent="0.45">
      <c r="B76" s="6"/>
      <c r="C76" s="6"/>
    </row>
    <row r="77" spans="2:3" x14ac:dyDescent="0.45">
      <c r="B77" s="6"/>
      <c r="C77" s="6"/>
    </row>
    <row r="78" spans="2:3" x14ac:dyDescent="0.45">
      <c r="B78" s="6"/>
      <c r="C78" s="6"/>
    </row>
    <row r="79" spans="2:3" x14ac:dyDescent="0.45">
      <c r="B79" s="6"/>
      <c r="C79" s="6"/>
    </row>
    <row r="80" spans="2:3" x14ac:dyDescent="0.45">
      <c r="B80" s="6"/>
      <c r="C80" s="6"/>
    </row>
    <row r="81" spans="2:3" x14ac:dyDescent="0.45">
      <c r="B81" s="6"/>
      <c r="C81" s="6"/>
    </row>
    <row r="82" spans="2:3" x14ac:dyDescent="0.45">
      <c r="B82" s="6"/>
      <c r="C82" s="6"/>
    </row>
    <row r="83" spans="2:3" x14ac:dyDescent="0.45">
      <c r="B83" s="6"/>
      <c r="C83" s="6"/>
    </row>
    <row r="84" spans="2:3" x14ac:dyDescent="0.45">
      <c r="B84" s="6"/>
      <c r="C84" s="6"/>
    </row>
    <row r="85" spans="2:3" x14ac:dyDescent="0.45">
      <c r="B85" s="6"/>
      <c r="C85" s="6"/>
    </row>
    <row r="86" spans="2:3" x14ac:dyDescent="0.45">
      <c r="B86" s="6"/>
      <c r="C86" s="6"/>
    </row>
    <row r="87" spans="2:3" x14ac:dyDescent="0.45">
      <c r="B87" s="6"/>
      <c r="C87" s="6"/>
    </row>
    <row r="88" spans="2:3" x14ac:dyDescent="0.45">
      <c r="B88" s="6"/>
      <c r="C88" s="6"/>
    </row>
    <row r="89" spans="2:3" x14ac:dyDescent="0.45">
      <c r="B89" s="6"/>
      <c r="C89" s="6"/>
    </row>
    <row r="90" spans="2:3" x14ac:dyDescent="0.45">
      <c r="B90" s="6"/>
      <c r="C90" s="6"/>
    </row>
    <row r="91" spans="2:3" x14ac:dyDescent="0.45">
      <c r="B91" s="6"/>
      <c r="C91" s="6"/>
    </row>
    <row r="92" spans="2:3" x14ac:dyDescent="0.45">
      <c r="B92" s="6"/>
      <c r="C92" s="6"/>
    </row>
    <row r="93" spans="2:3" x14ac:dyDescent="0.45">
      <c r="B93" s="6"/>
      <c r="C93" s="6"/>
    </row>
    <row r="94" spans="2:3" x14ac:dyDescent="0.45">
      <c r="B94" s="6"/>
      <c r="C94" s="6"/>
    </row>
    <row r="95" spans="2:3" x14ac:dyDescent="0.45">
      <c r="B95" s="6"/>
      <c r="C95" s="6"/>
    </row>
    <row r="96" spans="2:3" x14ac:dyDescent="0.45">
      <c r="B96" s="6"/>
      <c r="C96" s="6"/>
    </row>
    <row r="97" spans="2:3" x14ac:dyDescent="0.45">
      <c r="B97" s="6"/>
      <c r="C97" s="6"/>
    </row>
    <row r="98" spans="2:3" x14ac:dyDescent="0.45">
      <c r="B98" s="6"/>
      <c r="C98" s="6"/>
    </row>
    <row r="99" spans="2:3" x14ac:dyDescent="0.45">
      <c r="B99" s="6"/>
      <c r="C99" s="6"/>
    </row>
    <row r="100" spans="2:3" x14ac:dyDescent="0.45">
      <c r="B100" s="6"/>
      <c r="C100" s="6"/>
    </row>
    <row r="101" spans="2:3" x14ac:dyDescent="0.45">
      <c r="B101" s="6"/>
      <c r="C101" s="6"/>
    </row>
    <row r="102" spans="2:3" x14ac:dyDescent="0.45">
      <c r="B102" s="6"/>
      <c r="C102" s="6"/>
    </row>
    <row r="103" spans="2:3" x14ac:dyDescent="0.45">
      <c r="B103" s="6"/>
      <c r="C103" s="6"/>
    </row>
    <row r="104" spans="2:3" x14ac:dyDescent="0.45">
      <c r="B104" s="6"/>
      <c r="C104" s="6"/>
    </row>
    <row r="105" spans="2:3" x14ac:dyDescent="0.45">
      <c r="B105" s="6"/>
      <c r="C105" s="6"/>
    </row>
  </sheetData>
  <sheetProtection sheet="1" objects="1" scenarios="1" autoFilter="0"/>
  <autoFilter ref="D2:AB2"/>
  <mergeCells count="7">
    <mergeCell ref="AC1:AC2"/>
    <mergeCell ref="AD1:AD2"/>
    <mergeCell ref="A3:A19"/>
    <mergeCell ref="A1:C1"/>
    <mergeCell ref="D1:H1"/>
    <mergeCell ref="I1:N1"/>
    <mergeCell ref="O1:Z1"/>
  </mergeCells>
  <phoneticPr fontId="1"/>
  <conditionalFormatting sqref="C3:C5 C7 C9:C19">
    <cfRule type="expression" dxfId="30" priority="4">
      <formula>#REF!</formula>
    </cfRule>
  </conditionalFormatting>
  <conditionalFormatting sqref="B3:B5 B7 B9:B19">
    <cfRule type="expression" dxfId="29" priority="5">
      <formula>#REF!</formula>
    </cfRule>
  </conditionalFormatting>
  <conditionalFormatting sqref="B6">
    <cfRule type="expression" dxfId="28" priority="3">
      <formula>#REF!</formula>
    </cfRule>
  </conditionalFormatting>
  <conditionalFormatting sqref="C8">
    <cfRule type="expression" dxfId="27" priority="1">
      <formula>#REF!</formula>
    </cfRule>
  </conditionalFormatting>
  <conditionalFormatting sqref="B8">
    <cfRule type="expression" dxfId="26" priority="2">
      <formula>#REF!</formula>
    </cfRule>
  </conditionalFormatting>
  <dataValidations count="1">
    <dataValidation type="list" allowBlank="1" showInputMessage="1" showErrorMessage="1" sqref="D3:AB19">
      <formula1>"◎,○"</formula1>
    </dataValidation>
  </dataValidations>
  <pageMargins left="0.51181102362204722" right="0.51181102362204722" top="0.55118110236220474" bottom="0.55118110236220474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はじめにお読みください</vt:lpstr>
      <vt:lpstr>国語</vt:lpstr>
      <vt:lpstr>社会</vt:lpstr>
      <vt:lpstr>数学</vt:lpstr>
      <vt:lpstr>理科</vt:lpstr>
      <vt:lpstr>音楽</vt:lpstr>
      <vt:lpstr>美術</vt:lpstr>
      <vt:lpstr>保健体育</vt:lpstr>
      <vt:lpstr>職業・家庭</vt:lpstr>
      <vt:lpstr>外国語</vt:lpstr>
      <vt:lpstr>教育課程全体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宮城県総合教育センターR3年度指導内容確認表（中学部）（特別支援教育研究グループ）</dc:title>
  <dc:creator>宮城県総合教育センターR3年度専門研究特別支援教育研究グループ</dc:creator>
  <cp:lastModifiedBy>long2118</cp:lastModifiedBy>
  <cp:lastPrinted>2022-01-26T07:47:36Z</cp:lastPrinted>
  <dcterms:created xsi:type="dcterms:W3CDTF">2021-06-10T23:14:35Z</dcterms:created>
  <dcterms:modified xsi:type="dcterms:W3CDTF">2022-03-03T01:36:35Z</dcterms:modified>
</cp:coreProperties>
</file>