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令和３年度\01_専門研究\050特別支援グループ\000Webアップ用一式\07 各種シート・データ　★webへ\"/>
    </mc:Choice>
  </mc:AlternateContent>
  <bookViews>
    <workbookView xWindow="0" yWindow="0" windowWidth="12288" windowHeight="5676"/>
  </bookViews>
  <sheets>
    <sheet name="はじめにお読みください" sheetId="10" r:id="rId1"/>
    <sheet name="生活" sheetId="2" r:id="rId2"/>
    <sheet name="国語" sheetId="3" r:id="rId3"/>
    <sheet name="算数" sheetId="4" r:id="rId4"/>
    <sheet name="音楽" sheetId="7" r:id="rId5"/>
    <sheet name="図画工作" sheetId="8" r:id="rId6"/>
    <sheet name="体育" sheetId="9" r:id="rId7"/>
    <sheet name="外国語活動" sheetId="5" r:id="rId8"/>
    <sheet name="教育課程全体" sheetId="1" r:id="rId9"/>
  </sheets>
  <definedNames>
    <definedName name="_xlnm._FilterDatabase" localSheetId="4" hidden="1">音楽!$D$2:$AB$2</definedName>
    <definedName name="_xlnm._FilterDatabase" localSheetId="7" hidden="1">外国語活動!$D$2:$AB$2</definedName>
    <definedName name="_xlnm._FilterDatabase" localSheetId="8" hidden="1">教育課程全体!$D$2:$AB$67</definedName>
    <definedName name="_xlnm._FilterDatabase" localSheetId="2" hidden="1">国語!$D$2:$AB$21</definedName>
    <definedName name="_xlnm._FilterDatabase" localSheetId="3" hidden="1">算数!$D$2:$AB$2</definedName>
    <definedName name="_xlnm._FilterDatabase" localSheetId="5" hidden="1">図画工作!$D$2:$AB$2</definedName>
    <definedName name="_xlnm._FilterDatabase" localSheetId="1" hidden="1">生活!$D$2:$AB$14</definedName>
    <definedName name="_xlnm._FilterDatabase" localSheetId="6" hidden="1">体育!$D$2:$AB$2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4" l="1"/>
  <c r="AB2" i="7"/>
  <c r="AB2" i="8"/>
  <c r="AB2" i="9"/>
  <c r="AB2" i="5"/>
  <c r="AB2" i="1"/>
  <c r="AB2" i="3"/>
  <c r="E34" i="1" l="1"/>
  <c r="F34" i="1"/>
  <c r="G34" i="1"/>
  <c r="H34" i="1"/>
  <c r="I34" i="1"/>
  <c r="J34" i="1"/>
  <c r="K34" i="1"/>
  <c r="L34" i="1"/>
  <c r="M34" i="1"/>
  <c r="N34" i="1"/>
  <c r="O34" i="1"/>
  <c r="P34" i="1"/>
  <c r="Q34" i="1"/>
  <c r="R34" i="1"/>
  <c r="S34" i="1"/>
  <c r="T34" i="1"/>
  <c r="U34" i="1"/>
  <c r="V34" i="1"/>
  <c r="W34" i="1"/>
  <c r="X34" i="1"/>
  <c r="Y34" i="1"/>
  <c r="Z34" i="1"/>
  <c r="AA34" i="1"/>
  <c r="AB34" i="1"/>
  <c r="AD8" i="5" l="1"/>
  <c r="AD7" i="5"/>
  <c r="AD6" i="5"/>
  <c r="AD5" i="5"/>
  <c r="AD4" i="5"/>
  <c r="AD3" i="5"/>
  <c r="AD9" i="9"/>
  <c r="AD8" i="9"/>
  <c r="AD7" i="9"/>
  <c r="AD6" i="9"/>
  <c r="AD5" i="9"/>
  <c r="AD4" i="9"/>
  <c r="AD3" i="9"/>
  <c r="AD5" i="8"/>
  <c r="AD4" i="8"/>
  <c r="AD3" i="8"/>
  <c r="AD8" i="7"/>
  <c r="AD7" i="7"/>
  <c r="AD6" i="7"/>
  <c r="AD5" i="7"/>
  <c r="AD4" i="7"/>
  <c r="AD3" i="7"/>
  <c r="AD14" i="4"/>
  <c r="AD13" i="4"/>
  <c r="AD12" i="4"/>
  <c r="AD11" i="4"/>
  <c r="AD10" i="4"/>
  <c r="AD9" i="4"/>
  <c r="AD8" i="4"/>
  <c r="AD7" i="4"/>
  <c r="AD6" i="4"/>
  <c r="AD5" i="4"/>
  <c r="AD4" i="4"/>
  <c r="AD3" i="4"/>
  <c r="AD34" i="1" s="1"/>
  <c r="AD21" i="3"/>
  <c r="AD20" i="3"/>
  <c r="AD19" i="3"/>
  <c r="AD18" i="3"/>
  <c r="AD17" i="3"/>
  <c r="AD16" i="3"/>
  <c r="AD15" i="3"/>
  <c r="AD14" i="3"/>
  <c r="AD13" i="3"/>
  <c r="AD12" i="3"/>
  <c r="AD11" i="3"/>
  <c r="AD10" i="3"/>
  <c r="AD9" i="3"/>
  <c r="AD8" i="3"/>
  <c r="AD7" i="3"/>
  <c r="AD6" i="3"/>
  <c r="AD5" i="3"/>
  <c r="AD4" i="3"/>
  <c r="AD3" i="3"/>
  <c r="AD4" i="2"/>
  <c r="AD5" i="2"/>
  <c r="AD6" i="2"/>
  <c r="AD7" i="2"/>
  <c r="AD8" i="2"/>
  <c r="AD9" i="2"/>
  <c r="AD10" i="2"/>
  <c r="AD11" i="2"/>
  <c r="AD12" i="2"/>
  <c r="AD13" i="2"/>
  <c r="AD14" i="2"/>
  <c r="AD3" i="2"/>
  <c r="E16" i="1" l="1"/>
  <c r="F16" i="1"/>
  <c r="G16" i="1"/>
  <c r="H16" i="1"/>
  <c r="I16" i="1"/>
  <c r="J16" i="1"/>
  <c r="K16" i="1"/>
  <c r="L16" i="1"/>
  <c r="M16" i="1"/>
  <c r="N16" i="1"/>
  <c r="O16" i="1"/>
  <c r="P16" i="1"/>
  <c r="Q16" i="1"/>
  <c r="R16" i="1"/>
  <c r="S16" i="1"/>
  <c r="T16" i="1"/>
  <c r="U16" i="1"/>
  <c r="V16" i="1"/>
  <c r="W16" i="1"/>
  <c r="X16" i="1"/>
  <c r="Y16" i="1"/>
  <c r="Z16" i="1"/>
  <c r="AA16" i="1"/>
  <c r="AB16" i="1"/>
  <c r="E17" i="1"/>
  <c r="F17" i="1"/>
  <c r="G17" i="1"/>
  <c r="H17" i="1"/>
  <c r="I17" i="1"/>
  <c r="J17" i="1"/>
  <c r="K17" i="1"/>
  <c r="L17" i="1"/>
  <c r="M17" i="1"/>
  <c r="N17" i="1"/>
  <c r="O17" i="1"/>
  <c r="P17" i="1"/>
  <c r="Q17" i="1"/>
  <c r="R17" i="1"/>
  <c r="S17" i="1"/>
  <c r="T17" i="1"/>
  <c r="U17" i="1"/>
  <c r="V17" i="1"/>
  <c r="W17" i="1"/>
  <c r="X17" i="1"/>
  <c r="Y17" i="1"/>
  <c r="Z17" i="1"/>
  <c r="AA17" i="1"/>
  <c r="AB17" i="1"/>
  <c r="E18" i="1"/>
  <c r="F18" i="1"/>
  <c r="G18" i="1"/>
  <c r="H18" i="1"/>
  <c r="I18" i="1"/>
  <c r="J18" i="1"/>
  <c r="K18" i="1"/>
  <c r="L18" i="1"/>
  <c r="M18" i="1"/>
  <c r="N18" i="1"/>
  <c r="O18" i="1"/>
  <c r="P18" i="1"/>
  <c r="Q18" i="1"/>
  <c r="R18" i="1"/>
  <c r="S18" i="1"/>
  <c r="T18" i="1"/>
  <c r="U18" i="1"/>
  <c r="V18" i="1"/>
  <c r="W18" i="1"/>
  <c r="X18" i="1"/>
  <c r="Y18" i="1"/>
  <c r="Z18" i="1"/>
  <c r="AA18" i="1"/>
  <c r="AB18" i="1"/>
  <c r="E19" i="1"/>
  <c r="F19" i="1"/>
  <c r="G19" i="1"/>
  <c r="H19" i="1"/>
  <c r="I19" i="1"/>
  <c r="J19" i="1"/>
  <c r="K19" i="1"/>
  <c r="L19" i="1"/>
  <c r="M19" i="1"/>
  <c r="N19" i="1"/>
  <c r="O19" i="1"/>
  <c r="P19" i="1"/>
  <c r="Q19" i="1"/>
  <c r="R19" i="1"/>
  <c r="S19" i="1"/>
  <c r="T19" i="1"/>
  <c r="U19" i="1"/>
  <c r="V19" i="1"/>
  <c r="W19" i="1"/>
  <c r="X19" i="1"/>
  <c r="Y19" i="1"/>
  <c r="Z19" i="1"/>
  <c r="AA19" i="1"/>
  <c r="AB19" i="1"/>
  <c r="E20" i="1"/>
  <c r="F20" i="1"/>
  <c r="G20" i="1"/>
  <c r="H20" i="1"/>
  <c r="I20" i="1"/>
  <c r="J20" i="1"/>
  <c r="K20" i="1"/>
  <c r="L20" i="1"/>
  <c r="M20" i="1"/>
  <c r="N20" i="1"/>
  <c r="O20" i="1"/>
  <c r="P20" i="1"/>
  <c r="Q20" i="1"/>
  <c r="R20" i="1"/>
  <c r="S20" i="1"/>
  <c r="T20" i="1"/>
  <c r="U20" i="1"/>
  <c r="V20" i="1"/>
  <c r="W20" i="1"/>
  <c r="X20" i="1"/>
  <c r="Y20" i="1"/>
  <c r="Z20" i="1"/>
  <c r="AA20" i="1"/>
  <c r="AB20" i="1"/>
  <c r="E21" i="1"/>
  <c r="F21" i="1"/>
  <c r="G21" i="1"/>
  <c r="H21" i="1"/>
  <c r="I21" i="1"/>
  <c r="J21" i="1"/>
  <c r="K21" i="1"/>
  <c r="L21" i="1"/>
  <c r="M21" i="1"/>
  <c r="N21" i="1"/>
  <c r="O21" i="1"/>
  <c r="P21" i="1"/>
  <c r="Q21" i="1"/>
  <c r="R21" i="1"/>
  <c r="S21" i="1"/>
  <c r="T21" i="1"/>
  <c r="U21" i="1"/>
  <c r="V21" i="1"/>
  <c r="W21" i="1"/>
  <c r="X21" i="1"/>
  <c r="Y21" i="1"/>
  <c r="Z21" i="1"/>
  <c r="AA21" i="1"/>
  <c r="AB21" i="1"/>
  <c r="E22" i="1"/>
  <c r="F22" i="1"/>
  <c r="G22" i="1"/>
  <c r="H22" i="1"/>
  <c r="I22" i="1"/>
  <c r="J22" i="1"/>
  <c r="K22" i="1"/>
  <c r="L22" i="1"/>
  <c r="M22" i="1"/>
  <c r="N22" i="1"/>
  <c r="O22" i="1"/>
  <c r="P22" i="1"/>
  <c r="Q22" i="1"/>
  <c r="R22" i="1"/>
  <c r="S22" i="1"/>
  <c r="T22" i="1"/>
  <c r="U22" i="1"/>
  <c r="V22" i="1"/>
  <c r="W22" i="1"/>
  <c r="X22" i="1"/>
  <c r="Y22" i="1"/>
  <c r="Z22" i="1"/>
  <c r="AA22" i="1"/>
  <c r="AB22" i="1"/>
  <c r="E23" i="1"/>
  <c r="F23" i="1"/>
  <c r="G23" i="1"/>
  <c r="H23" i="1"/>
  <c r="I23" i="1"/>
  <c r="J23" i="1"/>
  <c r="K23" i="1"/>
  <c r="L23" i="1"/>
  <c r="M23" i="1"/>
  <c r="N23" i="1"/>
  <c r="O23" i="1"/>
  <c r="P23" i="1"/>
  <c r="Q23" i="1"/>
  <c r="R23" i="1"/>
  <c r="S23" i="1"/>
  <c r="T23" i="1"/>
  <c r="U23" i="1"/>
  <c r="V23" i="1"/>
  <c r="W23" i="1"/>
  <c r="X23" i="1"/>
  <c r="Y23" i="1"/>
  <c r="Z23" i="1"/>
  <c r="AA23" i="1"/>
  <c r="AB23" i="1"/>
  <c r="E24" i="1"/>
  <c r="F24" i="1"/>
  <c r="G24" i="1"/>
  <c r="H24" i="1"/>
  <c r="I24" i="1"/>
  <c r="J24" i="1"/>
  <c r="K24" i="1"/>
  <c r="L24" i="1"/>
  <c r="M24" i="1"/>
  <c r="N24" i="1"/>
  <c r="O24" i="1"/>
  <c r="P24" i="1"/>
  <c r="Q24" i="1"/>
  <c r="R24" i="1"/>
  <c r="S24" i="1"/>
  <c r="T24" i="1"/>
  <c r="U24" i="1"/>
  <c r="V24" i="1"/>
  <c r="W24" i="1"/>
  <c r="X24" i="1"/>
  <c r="Y24" i="1"/>
  <c r="Z24" i="1"/>
  <c r="AA24" i="1"/>
  <c r="AB24" i="1"/>
  <c r="E25" i="1"/>
  <c r="F25" i="1"/>
  <c r="G25" i="1"/>
  <c r="H25" i="1"/>
  <c r="I25" i="1"/>
  <c r="J25" i="1"/>
  <c r="K25" i="1"/>
  <c r="L25" i="1"/>
  <c r="M25" i="1"/>
  <c r="N25" i="1"/>
  <c r="O25" i="1"/>
  <c r="P25" i="1"/>
  <c r="Q25" i="1"/>
  <c r="R25" i="1"/>
  <c r="S25" i="1"/>
  <c r="T25" i="1"/>
  <c r="U25" i="1"/>
  <c r="V25" i="1"/>
  <c r="W25" i="1"/>
  <c r="X25" i="1"/>
  <c r="Y25" i="1"/>
  <c r="Z25" i="1"/>
  <c r="AA25" i="1"/>
  <c r="AB25" i="1"/>
  <c r="E26" i="1"/>
  <c r="F26" i="1"/>
  <c r="G26" i="1"/>
  <c r="H26" i="1"/>
  <c r="I26" i="1"/>
  <c r="J26" i="1"/>
  <c r="K26" i="1"/>
  <c r="L26" i="1"/>
  <c r="M26" i="1"/>
  <c r="N26" i="1"/>
  <c r="O26" i="1"/>
  <c r="P26" i="1"/>
  <c r="Q26" i="1"/>
  <c r="R26" i="1"/>
  <c r="S26" i="1"/>
  <c r="T26" i="1"/>
  <c r="U26" i="1"/>
  <c r="V26" i="1"/>
  <c r="W26" i="1"/>
  <c r="X26" i="1"/>
  <c r="Y26" i="1"/>
  <c r="Z26" i="1"/>
  <c r="AA26" i="1"/>
  <c r="AB26" i="1"/>
  <c r="E27" i="1"/>
  <c r="F27" i="1"/>
  <c r="G27" i="1"/>
  <c r="H27" i="1"/>
  <c r="I27" i="1"/>
  <c r="J27" i="1"/>
  <c r="K27" i="1"/>
  <c r="L27" i="1"/>
  <c r="M27" i="1"/>
  <c r="N27" i="1"/>
  <c r="O27" i="1"/>
  <c r="P27" i="1"/>
  <c r="Q27" i="1"/>
  <c r="R27" i="1"/>
  <c r="S27" i="1"/>
  <c r="T27" i="1"/>
  <c r="U27" i="1"/>
  <c r="V27" i="1"/>
  <c r="W27" i="1"/>
  <c r="X27" i="1"/>
  <c r="Y27" i="1"/>
  <c r="Z27" i="1"/>
  <c r="AA27" i="1"/>
  <c r="AB27" i="1"/>
  <c r="E28" i="1"/>
  <c r="F28" i="1"/>
  <c r="G28" i="1"/>
  <c r="H28" i="1"/>
  <c r="I28" i="1"/>
  <c r="J28" i="1"/>
  <c r="K28" i="1"/>
  <c r="L28" i="1"/>
  <c r="M28" i="1"/>
  <c r="N28" i="1"/>
  <c r="O28" i="1"/>
  <c r="P28" i="1"/>
  <c r="Q28" i="1"/>
  <c r="R28" i="1"/>
  <c r="S28" i="1"/>
  <c r="T28" i="1"/>
  <c r="U28" i="1"/>
  <c r="V28" i="1"/>
  <c r="W28" i="1"/>
  <c r="X28" i="1"/>
  <c r="Y28" i="1"/>
  <c r="Z28" i="1"/>
  <c r="AA28" i="1"/>
  <c r="AB28" i="1"/>
  <c r="E29" i="1"/>
  <c r="F29" i="1"/>
  <c r="G29" i="1"/>
  <c r="H29" i="1"/>
  <c r="I29" i="1"/>
  <c r="J29" i="1"/>
  <c r="K29" i="1"/>
  <c r="L29" i="1"/>
  <c r="M29" i="1"/>
  <c r="N29" i="1"/>
  <c r="O29" i="1"/>
  <c r="P29" i="1"/>
  <c r="Q29" i="1"/>
  <c r="R29" i="1"/>
  <c r="S29" i="1"/>
  <c r="T29" i="1"/>
  <c r="U29" i="1"/>
  <c r="V29" i="1"/>
  <c r="W29" i="1"/>
  <c r="X29" i="1"/>
  <c r="Y29" i="1"/>
  <c r="Z29" i="1"/>
  <c r="AA29" i="1"/>
  <c r="AB29" i="1"/>
  <c r="E30" i="1"/>
  <c r="F30" i="1"/>
  <c r="G30" i="1"/>
  <c r="H30" i="1"/>
  <c r="I30" i="1"/>
  <c r="J30" i="1"/>
  <c r="K30" i="1"/>
  <c r="L30" i="1"/>
  <c r="M30" i="1"/>
  <c r="N30" i="1"/>
  <c r="O30" i="1"/>
  <c r="P30" i="1"/>
  <c r="Q30" i="1"/>
  <c r="R30" i="1"/>
  <c r="S30" i="1"/>
  <c r="T30" i="1"/>
  <c r="U30" i="1"/>
  <c r="V30" i="1"/>
  <c r="W30" i="1"/>
  <c r="X30" i="1"/>
  <c r="Y30" i="1"/>
  <c r="Z30" i="1"/>
  <c r="AA30" i="1"/>
  <c r="AB30" i="1"/>
  <c r="E31" i="1"/>
  <c r="F31" i="1"/>
  <c r="G31" i="1"/>
  <c r="H31" i="1"/>
  <c r="I31" i="1"/>
  <c r="J31" i="1"/>
  <c r="K31" i="1"/>
  <c r="L31" i="1"/>
  <c r="M31" i="1"/>
  <c r="N31" i="1"/>
  <c r="O31" i="1"/>
  <c r="P31" i="1"/>
  <c r="Q31" i="1"/>
  <c r="R31" i="1"/>
  <c r="S31" i="1"/>
  <c r="T31" i="1"/>
  <c r="U31" i="1"/>
  <c r="V31" i="1"/>
  <c r="W31" i="1"/>
  <c r="X31" i="1"/>
  <c r="Y31" i="1"/>
  <c r="Z31" i="1"/>
  <c r="AA31" i="1"/>
  <c r="AB31" i="1"/>
  <c r="E32" i="1"/>
  <c r="F32" i="1"/>
  <c r="G32" i="1"/>
  <c r="H32" i="1"/>
  <c r="I32" i="1"/>
  <c r="J32" i="1"/>
  <c r="K32" i="1"/>
  <c r="L32" i="1"/>
  <c r="M32" i="1"/>
  <c r="N32" i="1"/>
  <c r="O32" i="1"/>
  <c r="P32" i="1"/>
  <c r="Q32" i="1"/>
  <c r="R32" i="1"/>
  <c r="S32" i="1"/>
  <c r="T32" i="1"/>
  <c r="U32" i="1"/>
  <c r="V32" i="1"/>
  <c r="W32" i="1"/>
  <c r="X32" i="1"/>
  <c r="Y32" i="1"/>
  <c r="Z32" i="1"/>
  <c r="AA32" i="1"/>
  <c r="AB32" i="1"/>
  <c r="E33" i="1"/>
  <c r="F33" i="1"/>
  <c r="G33" i="1"/>
  <c r="H33" i="1"/>
  <c r="I33" i="1"/>
  <c r="J33" i="1"/>
  <c r="K33" i="1"/>
  <c r="L33" i="1"/>
  <c r="M33" i="1"/>
  <c r="N33" i="1"/>
  <c r="O33" i="1"/>
  <c r="P33" i="1"/>
  <c r="Q33" i="1"/>
  <c r="R33" i="1"/>
  <c r="S33" i="1"/>
  <c r="T33" i="1"/>
  <c r="U33" i="1"/>
  <c r="V33" i="1"/>
  <c r="W33" i="1"/>
  <c r="X33" i="1"/>
  <c r="Y33" i="1"/>
  <c r="Z33" i="1"/>
  <c r="AA33" i="1"/>
  <c r="AB33" i="1"/>
  <c r="F15" i="1"/>
  <c r="G15" i="1"/>
  <c r="H15" i="1"/>
  <c r="I15" i="1"/>
  <c r="J15" i="1"/>
  <c r="K15" i="1"/>
  <c r="L15" i="1"/>
  <c r="M15" i="1"/>
  <c r="N15" i="1"/>
  <c r="O15" i="1"/>
  <c r="P15" i="1"/>
  <c r="Q15" i="1"/>
  <c r="R15" i="1"/>
  <c r="S15" i="1"/>
  <c r="T15" i="1"/>
  <c r="U15" i="1"/>
  <c r="V15" i="1"/>
  <c r="W15" i="1"/>
  <c r="X15" i="1"/>
  <c r="Y15" i="1"/>
  <c r="Z15" i="1"/>
  <c r="AA15" i="1"/>
  <c r="AB15" i="1"/>
  <c r="E15" i="1"/>
  <c r="E2" i="1" l="1"/>
  <c r="F2" i="1"/>
  <c r="G2" i="1"/>
  <c r="H2" i="1"/>
  <c r="I2" i="1"/>
  <c r="J2" i="1"/>
  <c r="K2" i="1"/>
  <c r="L2" i="1"/>
  <c r="M2" i="1"/>
  <c r="N2" i="1"/>
  <c r="O2" i="1"/>
  <c r="P2" i="1"/>
  <c r="Q2" i="1"/>
  <c r="R2" i="1"/>
  <c r="S2" i="1"/>
  <c r="T2" i="1"/>
  <c r="U2" i="1"/>
  <c r="V2" i="1"/>
  <c r="W2" i="1"/>
  <c r="X2" i="1"/>
  <c r="Y2" i="1"/>
  <c r="Z2" i="1"/>
  <c r="AA2" i="1"/>
  <c r="D2" i="1"/>
  <c r="E2" i="5"/>
  <c r="F2" i="5"/>
  <c r="G2" i="5"/>
  <c r="H2" i="5"/>
  <c r="I2" i="5"/>
  <c r="J2" i="5"/>
  <c r="K2" i="5"/>
  <c r="L2" i="5"/>
  <c r="M2" i="5"/>
  <c r="N2" i="5"/>
  <c r="O2" i="5"/>
  <c r="P2" i="5"/>
  <c r="Q2" i="5"/>
  <c r="R2" i="5"/>
  <c r="S2" i="5"/>
  <c r="T2" i="5"/>
  <c r="U2" i="5"/>
  <c r="V2" i="5"/>
  <c r="W2" i="5"/>
  <c r="X2" i="5"/>
  <c r="Y2" i="5"/>
  <c r="Z2" i="5"/>
  <c r="AA2" i="5"/>
  <c r="D2" i="5"/>
  <c r="E2" i="9"/>
  <c r="F2" i="9"/>
  <c r="G2" i="9"/>
  <c r="H2" i="9"/>
  <c r="I2" i="9"/>
  <c r="J2" i="9"/>
  <c r="K2" i="9"/>
  <c r="L2" i="9"/>
  <c r="M2" i="9"/>
  <c r="N2" i="9"/>
  <c r="O2" i="9"/>
  <c r="P2" i="9"/>
  <c r="Q2" i="9"/>
  <c r="R2" i="9"/>
  <c r="S2" i="9"/>
  <c r="T2" i="9"/>
  <c r="U2" i="9"/>
  <c r="V2" i="9"/>
  <c r="W2" i="9"/>
  <c r="X2" i="9"/>
  <c r="Y2" i="9"/>
  <c r="Z2" i="9"/>
  <c r="AA2" i="9"/>
  <c r="D2" i="9"/>
  <c r="E2" i="8"/>
  <c r="F2" i="8"/>
  <c r="G2" i="8"/>
  <c r="H2" i="8"/>
  <c r="I2" i="8"/>
  <c r="J2" i="8"/>
  <c r="K2" i="8"/>
  <c r="L2" i="8"/>
  <c r="M2" i="8"/>
  <c r="N2" i="8"/>
  <c r="O2" i="8"/>
  <c r="P2" i="8"/>
  <c r="Q2" i="8"/>
  <c r="R2" i="8"/>
  <c r="S2" i="8"/>
  <c r="T2" i="8"/>
  <c r="U2" i="8"/>
  <c r="V2" i="8"/>
  <c r="W2" i="8"/>
  <c r="X2" i="8"/>
  <c r="Y2" i="8"/>
  <c r="Z2" i="8"/>
  <c r="AA2" i="8"/>
  <c r="D2" i="8"/>
  <c r="E2" i="7"/>
  <c r="F2" i="7"/>
  <c r="G2" i="7"/>
  <c r="H2" i="7"/>
  <c r="I2" i="7"/>
  <c r="J2" i="7"/>
  <c r="K2" i="7"/>
  <c r="L2" i="7"/>
  <c r="M2" i="7"/>
  <c r="N2" i="7"/>
  <c r="O2" i="7"/>
  <c r="P2" i="7"/>
  <c r="Q2" i="7"/>
  <c r="R2" i="7"/>
  <c r="S2" i="7"/>
  <c r="T2" i="7"/>
  <c r="U2" i="7"/>
  <c r="V2" i="7"/>
  <c r="W2" i="7"/>
  <c r="X2" i="7"/>
  <c r="Y2" i="7"/>
  <c r="Z2" i="7"/>
  <c r="AA2" i="7"/>
  <c r="D2" i="7"/>
  <c r="E2" i="4"/>
  <c r="F2" i="4"/>
  <c r="G2" i="4"/>
  <c r="H2" i="4"/>
  <c r="I2" i="4"/>
  <c r="J2" i="4"/>
  <c r="K2" i="4"/>
  <c r="L2" i="4"/>
  <c r="M2" i="4"/>
  <c r="N2" i="4"/>
  <c r="O2" i="4"/>
  <c r="P2" i="4"/>
  <c r="Q2" i="4"/>
  <c r="R2" i="4"/>
  <c r="S2" i="4"/>
  <c r="T2" i="4"/>
  <c r="U2" i="4"/>
  <c r="V2" i="4"/>
  <c r="W2" i="4"/>
  <c r="X2" i="4"/>
  <c r="Y2" i="4"/>
  <c r="Z2" i="4"/>
  <c r="AA2" i="4"/>
  <c r="D2" i="4"/>
  <c r="E2" i="3"/>
  <c r="F2" i="3"/>
  <c r="G2" i="3"/>
  <c r="H2" i="3"/>
  <c r="I2" i="3"/>
  <c r="J2" i="3"/>
  <c r="K2" i="3"/>
  <c r="L2" i="3"/>
  <c r="M2" i="3"/>
  <c r="N2" i="3"/>
  <c r="O2" i="3"/>
  <c r="P2" i="3"/>
  <c r="Q2" i="3"/>
  <c r="R2" i="3"/>
  <c r="S2" i="3"/>
  <c r="T2" i="3"/>
  <c r="U2" i="3"/>
  <c r="V2" i="3"/>
  <c r="W2" i="3"/>
  <c r="X2" i="3"/>
  <c r="Y2" i="3"/>
  <c r="Z2" i="3"/>
  <c r="AA2" i="3"/>
  <c r="D2" i="3"/>
  <c r="AC4" i="3" l="1"/>
  <c r="AC5" i="3"/>
  <c r="AC6" i="3"/>
  <c r="AC7" i="3"/>
  <c r="AC8" i="3"/>
  <c r="AC9" i="3"/>
  <c r="AC10" i="3"/>
  <c r="AC11" i="3"/>
  <c r="AC12" i="3"/>
  <c r="AC13" i="3"/>
  <c r="AC14" i="3"/>
  <c r="AC15" i="3"/>
  <c r="AC16" i="3"/>
  <c r="AC17" i="3"/>
  <c r="AC18" i="3"/>
  <c r="AC19" i="3"/>
  <c r="AC20" i="3"/>
  <c r="AC21" i="3"/>
  <c r="D63" i="1"/>
  <c r="E63" i="1"/>
  <c r="F63" i="1"/>
  <c r="G63" i="1"/>
  <c r="H63" i="1"/>
  <c r="I63" i="1"/>
  <c r="J63" i="1"/>
  <c r="K63" i="1"/>
  <c r="L63" i="1"/>
  <c r="M63" i="1"/>
  <c r="N63" i="1"/>
  <c r="O63" i="1"/>
  <c r="P63" i="1"/>
  <c r="Q63" i="1"/>
  <c r="R63" i="1"/>
  <c r="S63" i="1"/>
  <c r="T63" i="1"/>
  <c r="U63" i="1"/>
  <c r="V63" i="1"/>
  <c r="W63" i="1"/>
  <c r="X63" i="1"/>
  <c r="Y63" i="1"/>
  <c r="Z63" i="1"/>
  <c r="AA63" i="1"/>
  <c r="AB63" i="1"/>
  <c r="D64" i="1"/>
  <c r="E64" i="1"/>
  <c r="F64" i="1"/>
  <c r="G64" i="1"/>
  <c r="H64" i="1"/>
  <c r="I64" i="1"/>
  <c r="J64" i="1"/>
  <c r="K64" i="1"/>
  <c r="L64" i="1"/>
  <c r="M64" i="1"/>
  <c r="N64" i="1"/>
  <c r="O64" i="1"/>
  <c r="P64" i="1"/>
  <c r="Q64" i="1"/>
  <c r="R64" i="1"/>
  <c r="S64" i="1"/>
  <c r="T64" i="1"/>
  <c r="U64" i="1"/>
  <c r="V64" i="1"/>
  <c r="W64" i="1"/>
  <c r="X64" i="1"/>
  <c r="Y64" i="1"/>
  <c r="Z64" i="1"/>
  <c r="AA64" i="1"/>
  <c r="AB64" i="1"/>
  <c r="D65" i="1"/>
  <c r="E65" i="1"/>
  <c r="F65" i="1"/>
  <c r="G65" i="1"/>
  <c r="H65" i="1"/>
  <c r="I65" i="1"/>
  <c r="J65" i="1"/>
  <c r="K65" i="1"/>
  <c r="L65" i="1"/>
  <c r="M65" i="1"/>
  <c r="N65" i="1"/>
  <c r="O65" i="1"/>
  <c r="P65" i="1"/>
  <c r="Q65" i="1"/>
  <c r="R65" i="1"/>
  <c r="S65" i="1"/>
  <c r="T65" i="1"/>
  <c r="U65" i="1"/>
  <c r="V65" i="1"/>
  <c r="W65" i="1"/>
  <c r="X65" i="1"/>
  <c r="Y65" i="1"/>
  <c r="Z65" i="1"/>
  <c r="AA65" i="1"/>
  <c r="AB65" i="1"/>
  <c r="D66" i="1"/>
  <c r="E66" i="1"/>
  <c r="F66" i="1"/>
  <c r="G66" i="1"/>
  <c r="H66" i="1"/>
  <c r="I66" i="1"/>
  <c r="J66" i="1"/>
  <c r="K66" i="1"/>
  <c r="L66" i="1"/>
  <c r="M66" i="1"/>
  <c r="N66" i="1"/>
  <c r="O66" i="1"/>
  <c r="P66" i="1"/>
  <c r="Q66" i="1"/>
  <c r="R66" i="1"/>
  <c r="S66" i="1"/>
  <c r="T66" i="1"/>
  <c r="U66" i="1"/>
  <c r="V66" i="1"/>
  <c r="W66" i="1"/>
  <c r="X66" i="1"/>
  <c r="Y66" i="1"/>
  <c r="Z66" i="1"/>
  <c r="AA66" i="1"/>
  <c r="AB66" i="1"/>
  <c r="D67" i="1"/>
  <c r="E67" i="1"/>
  <c r="F67" i="1"/>
  <c r="G67" i="1"/>
  <c r="H67" i="1"/>
  <c r="I67" i="1"/>
  <c r="J67" i="1"/>
  <c r="K67" i="1"/>
  <c r="L67" i="1"/>
  <c r="M67" i="1"/>
  <c r="N67" i="1"/>
  <c r="O67" i="1"/>
  <c r="P67" i="1"/>
  <c r="Q67" i="1"/>
  <c r="R67" i="1"/>
  <c r="S67" i="1"/>
  <c r="T67" i="1"/>
  <c r="U67" i="1"/>
  <c r="V67" i="1"/>
  <c r="W67" i="1"/>
  <c r="X67" i="1"/>
  <c r="Y67" i="1"/>
  <c r="Z67" i="1"/>
  <c r="AA67" i="1"/>
  <c r="AB67" i="1"/>
  <c r="E62" i="1"/>
  <c r="F62" i="1"/>
  <c r="G62" i="1"/>
  <c r="H62" i="1"/>
  <c r="I62" i="1"/>
  <c r="J62" i="1"/>
  <c r="K62" i="1"/>
  <c r="L62" i="1"/>
  <c r="M62" i="1"/>
  <c r="N62" i="1"/>
  <c r="O62" i="1"/>
  <c r="P62" i="1"/>
  <c r="Q62" i="1"/>
  <c r="R62" i="1"/>
  <c r="S62" i="1"/>
  <c r="T62" i="1"/>
  <c r="U62" i="1"/>
  <c r="V62" i="1"/>
  <c r="W62" i="1"/>
  <c r="X62" i="1"/>
  <c r="Y62" i="1"/>
  <c r="Z62" i="1"/>
  <c r="AA62" i="1"/>
  <c r="AB62" i="1"/>
  <c r="D62" i="1"/>
  <c r="D56" i="1"/>
  <c r="E56" i="1"/>
  <c r="F56" i="1"/>
  <c r="G56" i="1"/>
  <c r="H56" i="1"/>
  <c r="I56" i="1"/>
  <c r="J56" i="1"/>
  <c r="K56" i="1"/>
  <c r="L56" i="1"/>
  <c r="M56" i="1"/>
  <c r="N56" i="1"/>
  <c r="O56" i="1"/>
  <c r="P56" i="1"/>
  <c r="Q56" i="1"/>
  <c r="R56" i="1"/>
  <c r="S56" i="1"/>
  <c r="T56" i="1"/>
  <c r="U56" i="1"/>
  <c r="V56" i="1"/>
  <c r="W56" i="1"/>
  <c r="X56" i="1"/>
  <c r="Y56" i="1"/>
  <c r="Z56" i="1"/>
  <c r="AA56" i="1"/>
  <c r="AB56" i="1"/>
  <c r="D57" i="1"/>
  <c r="E57" i="1"/>
  <c r="F57" i="1"/>
  <c r="G57" i="1"/>
  <c r="H57" i="1"/>
  <c r="I57" i="1"/>
  <c r="J57" i="1"/>
  <c r="K57" i="1"/>
  <c r="L57" i="1"/>
  <c r="M57" i="1"/>
  <c r="N57" i="1"/>
  <c r="O57" i="1"/>
  <c r="P57" i="1"/>
  <c r="Q57" i="1"/>
  <c r="R57" i="1"/>
  <c r="S57" i="1"/>
  <c r="T57" i="1"/>
  <c r="U57" i="1"/>
  <c r="V57" i="1"/>
  <c r="W57" i="1"/>
  <c r="X57" i="1"/>
  <c r="Y57" i="1"/>
  <c r="Z57" i="1"/>
  <c r="AA57" i="1"/>
  <c r="AB57" i="1"/>
  <c r="D58" i="1"/>
  <c r="E58" i="1"/>
  <c r="F58" i="1"/>
  <c r="G58" i="1"/>
  <c r="H58" i="1"/>
  <c r="I58" i="1"/>
  <c r="J58" i="1"/>
  <c r="K58" i="1"/>
  <c r="L58" i="1"/>
  <c r="M58" i="1"/>
  <c r="N58" i="1"/>
  <c r="O58" i="1"/>
  <c r="P58" i="1"/>
  <c r="Q58" i="1"/>
  <c r="R58" i="1"/>
  <c r="S58" i="1"/>
  <c r="T58" i="1"/>
  <c r="U58" i="1"/>
  <c r="V58" i="1"/>
  <c r="W58" i="1"/>
  <c r="X58" i="1"/>
  <c r="Y58" i="1"/>
  <c r="Z58" i="1"/>
  <c r="AA58" i="1"/>
  <c r="AB58" i="1"/>
  <c r="D59" i="1"/>
  <c r="E59" i="1"/>
  <c r="F59" i="1"/>
  <c r="G59" i="1"/>
  <c r="H59" i="1"/>
  <c r="I59" i="1"/>
  <c r="J59" i="1"/>
  <c r="K59" i="1"/>
  <c r="L59" i="1"/>
  <c r="M59" i="1"/>
  <c r="N59" i="1"/>
  <c r="O59" i="1"/>
  <c r="P59" i="1"/>
  <c r="Q59" i="1"/>
  <c r="R59" i="1"/>
  <c r="S59" i="1"/>
  <c r="T59" i="1"/>
  <c r="U59" i="1"/>
  <c r="V59" i="1"/>
  <c r="W59" i="1"/>
  <c r="X59" i="1"/>
  <c r="Y59" i="1"/>
  <c r="Z59" i="1"/>
  <c r="AA59" i="1"/>
  <c r="AB59" i="1"/>
  <c r="D60" i="1"/>
  <c r="E60" i="1"/>
  <c r="F60" i="1"/>
  <c r="G60" i="1"/>
  <c r="H60" i="1"/>
  <c r="I60" i="1"/>
  <c r="J60" i="1"/>
  <c r="K60" i="1"/>
  <c r="L60" i="1"/>
  <c r="M60" i="1"/>
  <c r="N60" i="1"/>
  <c r="O60" i="1"/>
  <c r="P60" i="1"/>
  <c r="Q60" i="1"/>
  <c r="R60" i="1"/>
  <c r="S60" i="1"/>
  <c r="T60" i="1"/>
  <c r="U60" i="1"/>
  <c r="V60" i="1"/>
  <c r="W60" i="1"/>
  <c r="X60" i="1"/>
  <c r="Y60" i="1"/>
  <c r="Z60" i="1"/>
  <c r="AA60" i="1"/>
  <c r="AB60" i="1"/>
  <c r="D61" i="1"/>
  <c r="E61" i="1"/>
  <c r="F61" i="1"/>
  <c r="G61" i="1"/>
  <c r="H61" i="1"/>
  <c r="I61" i="1"/>
  <c r="J61" i="1"/>
  <c r="K61" i="1"/>
  <c r="L61" i="1"/>
  <c r="M61" i="1"/>
  <c r="N61" i="1"/>
  <c r="O61" i="1"/>
  <c r="P61" i="1"/>
  <c r="Q61" i="1"/>
  <c r="R61" i="1"/>
  <c r="S61" i="1"/>
  <c r="T61" i="1"/>
  <c r="U61" i="1"/>
  <c r="V61" i="1"/>
  <c r="W61" i="1"/>
  <c r="X61" i="1"/>
  <c r="Y61" i="1"/>
  <c r="Z61" i="1"/>
  <c r="AA61" i="1"/>
  <c r="AB61" i="1"/>
  <c r="E55" i="1"/>
  <c r="F55" i="1"/>
  <c r="G55" i="1"/>
  <c r="H55" i="1"/>
  <c r="I55" i="1"/>
  <c r="J55" i="1"/>
  <c r="K55" i="1"/>
  <c r="L55" i="1"/>
  <c r="M55" i="1"/>
  <c r="N55" i="1"/>
  <c r="O55" i="1"/>
  <c r="P55" i="1"/>
  <c r="Q55" i="1"/>
  <c r="R55" i="1"/>
  <c r="S55" i="1"/>
  <c r="T55" i="1"/>
  <c r="U55" i="1"/>
  <c r="V55" i="1"/>
  <c r="W55" i="1"/>
  <c r="X55" i="1"/>
  <c r="Y55" i="1"/>
  <c r="Z55" i="1"/>
  <c r="AA55" i="1"/>
  <c r="AB55" i="1"/>
  <c r="D55" i="1"/>
  <c r="D53" i="1"/>
  <c r="E53" i="1"/>
  <c r="F53" i="1"/>
  <c r="G53" i="1"/>
  <c r="H53" i="1"/>
  <c r="I53" i="1"/>
  <c r="J53" i="1"/>
  <c r="K53" i="1"/>
  <c r="L53" i="1"/>
  <c r="M53" i="1"/>
  <c r="N53" i="1"/>
  <c r="O53" i="1"/>
  <c r="P53" i="1"/>
  <c r="Q53" i="1"/>
  <c r="R53" i="1"/>
  <c r="S53" i="1"/>
  <c r="T53" i="1"/>
  <c r="U53" i="1"/>
  <c r="V53" i="1"/>
  <c r="W53" i="1"/>
  <c r="X53" i="1"/>
  <c r="Y53" i="1"/>
  <c r="Z53" i="1"/>
  <c r="AA53" i="1"/>
  <c r="AB53" i="1"/>
  <c r="D54" i="1"/>
  <c r="E54" i="1"/>
  <c r="F54" i="1"/>
  <c r="G54" i="1"/>
  <c r="H54" i="1"/>
  <c r="I54" i="1"/>
  <c r="J54" i="1"/>
  <c r="K54" i="1"/>
  <c r="L54" i="1"/>
  <c r="M54" i="1"/>
  <c r="N54" i="1"/>
  <c r="O54" i="1"/>
  <c r="P54" i="1"/>
  <c r="Q54" i="1"/>
  <c r="R54" i="1"/>
  <c r="S54" i="1"/>
  <c r="T54" i="1"/>
  <c r="U54" i="1"/>
  <c r="V54" i="1"/>
  <c r="W54" i="1"/>
  <c r="X54" i="1"/>
  <c r="Y54" i="1"/>
  <c r="Z54" i="1"/>
  <c r="AA54" i="1"/>
  <c r="AB54" i="1"/>
  <c r="E52" i="1"/>
  <c r="F52" i="1"/>
  <c r="G52" i="1"/>
  <c r="H52" i="1"/>
  <c r="I52" i="1"/>
  <c r="J52" i="1"/>
  <c r="K52" i="1"/>
  <c r="L52" i="1"/>
  <c r="M52" i="1"/>
  <c r="N52" i="1"/>
  <c r="O52" i="1"/>
  <c r="P52" i="1"/>
  <c r="Q52" i="1"/>
  <c r="R52" i="1"/>
  <c r="S52" i="1"/>
  <c r="T52" i="1"/>
  <c r="U52" i="1"/>
  <c r="V52" i="1"/>
  <c r="W52" i="1"/>
  <c r="X52" i="1"/>
  <c r="Y52" i="1"/>
  <c r="Z52" i="1"/>
  <c r="AA52" i="1"/>
  <c r="AB52" i="1"/>
  <c r="D52" i="1"/>
  <c r="D47" i="1"/>
  <c r="E47" i="1"/>
  <c r="F47" i="1"/>
  <c r="G47" i="1"/>
  <c r="H47" i="1"/>
  <c r="I47" i="1"/>
  <c r="J47" i="1"/>
  <c r="K47" i="1"/>
  <c r="L47" i="1"/>
  <c r="M47" i="1"/>
  <c r="N47" i="1"/>
  <c r="O47" i="1"/>
  <c r="P47" i="1"/>
  <c r="Q47" i="1"/>
  <c r="R47" i="1"/>
  <c r="S47" i="1"/>
  <c r="T47" i="1"/>
  <c r="U47" i="1"/>
  <c r="V47" i="1"/>
  <c r="W47" i="1"/>
  <c r="X47" i="1"/>
  <c r="Y47" i="1"/>
  <c r="Z47" i="1"/>
  <c r="AA47" i="1"/>
  <c r="AB47" i="1"/>
  <c r="D48" i="1"/>
  <c r="E48" i="1"/>
  <c r="F48" i="1"/>
  <c r="G48" i="1"/>
  <c r="H48" i="1"/>
  <c r="I48" i="1"/>
  <c r="J48" i="1"/>
  <c r="K48" i="1"/>
  <c r="L48" i="1"/>
  <c r="M48" i="1"/>
  <c r="N48" i="1"/>
  <c r="O48" i="1"/>
  <c r="P48" i="1"/>
  <c r="Q48" i="1"/>
  <c r="R48" i="1"/>
  <c r="S48" i="1"/>
  <c r="T48" i="1"/>
  <c r="U48" i="1"/>
  <c r="V48" i="1"/>
  <c r="W48" i="1"/>
  <c r="X48" i="1"/>
  <c r="Y48" i="1"/>
  <c r="Z48" i="1"/>
  <c r="AA48" i="1"/>
  <c r="AB48" i="1"/>
  <c r="D49" i="1"/>
  <c r="E49" i="1"/>
  <c r="F49" i="1"/>
  <c r="G49" i="1"/>
  <c r="H49" i="1"/>
  <c r="I49" i="1"/>
  <c r="J49" i="1"/>
  <c r="K49" i="1"/>
  <c r="L49" i="1"/>
  <c r="M49" i="1"/>
  <c r="N49" i="1"/>
  <c r="O49" i="1"/>
  <c r="P49" i="1"/>
  <c r="Q49" i="1"/>
  <c r="R49" i="1"/>
  <c r="S49" i="1"/>
  <c r="T49" i="1"/>
  <c r="U49" i="1"/>
  <c r="V49" i="1"/>
  <c r="W49" i="1"/>
  <c r="X49" i="1"/>
  <c r="Y49" i="1"/>
  <c r="Z49" i="1"/>
  <c r="AA49" i="1"/>
  <c r="AB49" i="1"/>
  <c r="D50" i="1"/>
  <c r="E50" i="1"/>
  <c r="F50" i="1"/>
  <c r="G50" i="1"/>
  <c r="H50" i="1"/>
  <c r="I50" i="1"/>
  <c r="J50" i="1"/>
  <c r="K50" i="1"/>
  <c r="L50" i="1"/>
  <c r="M50" i="1"/>
  <c r="N50" i="1"/>
  <c r="O50" i="1"/>
  <c r="P50" i="1"/>
  <c r="Q50" i="1"/>
  <c r="R50" i="1"/>
  <c r="S50" i="1"/>
  <c r="T50" i="1"/>
  <c r="U50" i="1"/>
  <c r="V50" i="1"/>
  <c r="W50" i="1"/>
  <c r="X50" i="1"/>
  <c r="Y50" i="1"/>
  <c r="Z50" i="1"/>
  <c r="AA50" i="1"/>
  <c r="AB50" i="1"/>
  <c r="D51" i="1"/>
  <c r="E51" i="1"/>
  <c r="F51" i="1"/>
  <c r="G51" i="1"/>
  <c r="H51" i="1"/>
  <c r="I51" i="1"/>
  <c r="J51" i="1"/>
  <c r="K51" i="1"/>
  <c r="L51" i="1"/>
  <c r="M51" i="1"/>
  <c r="N51" i="1"/>
  <c r="O51" i="1"/>
  <c r="P51" i="1"/>
  <c r="Q51" i="1"/>
  <c r="R51" i="1"/>
  <c r="S51" i="1"/>
  <c r="T51" i="1"/>
  <c r="U51" i="1"/>
  <c r="V51" i="1"/>
  <c r="W51" i="1"/>
  <c r="X51" i="1"/>
  <c r="Y51" i="1"/>
  <c r="Z51" i="1"/>
  <c r="AA51" i="1"/>
  <c r="AB51" i="1"/>
  <c r="E46" i="1"/>
  <c r="F46" i="1"/>
  <c r="G46" i="1"/>
  <c r="H46" i="1"/>
  <c r="I46" i="1"/>
  <c r="J46" i="1"/>
  <c r="K46" i="1"/>
  <c r="L46" i="1"/>
  <c r="M46" i="1"/>
  <c r="N46" i="1"/>
  <c r="O46" i="1"/>
  <c r="P46" i="1"/>
  <c r="Q46" i="1"/>
  <c r="R46" i="1"/>
  <c r="S46" i="1"/>
  <c r="T46" i="1"/>
  <c r="U46" i="1"/>
  <c r="V46" i="1"/>
  <c r="W46" i="1"/>
  <c r="X46" i="1"/>
  <c r="Y46" i="1"/>
  <c r="Z46" i="1"/>
  <c r="AA46" i="1"/>
  <c r="AB46" i="1"/>
  <c r="D46" i="1"/>
  <c r="D35" i="1"/>
  <c r="E35" i="1"/>
  <c r="F35" i="1"/>
  <c r="G35" i="1"/>
  <c r="H35" i="1"/>
  <c r="I35" i="1"/>
  <c r="J35" i="1"/>
  <c r="K35" i="1"/>
  <c r="L35" i="1"/>
  <c r="M35" i="1"/>
  <c r="N35" i="1"/>
  <c r="O35" i="1"/>
  <c r="P35" i="1"/>
  <c r="Q35" i="1"/>
  <c r="R35" i="1"/>
  <c r="S35" i="1"/>
  <c r="T35" i="1"/>
  <c r="U35" i="1"/>
  <c r="V35" i="1"/>
  <c r="W35" i="1"/>
  <c r="X35" i="1"/>
  <c r="Y35" i="1"/>
  <c r="Z35" i="1"/>
  <c r="AA35" i="1"/>
  <c r="AB35" i="1"/>
  <c r="D36" i="1"/>
  <c r="E36" i="1"/>
  <c r="F36" i="1"/>
  <c r="G36" i="1"/>
  <c r="H36" i="1"/>
  <c r="I36" i="1"/>
  <c r="J36" i="1"/>
  <c r="K36" i="1"/>
  <c r="L36" i="1"/>
  <c r="M36" i="1"/>
  <c r="N36" i="1"/>
  <c r="O36" i="1"/>
  <c r="P36" i="1"/>
  <c r="Q36" i="1"/>
  <c r="R36" i="1"/>
  <c r="S36" i="1"/>
  <c r="T36" i="1"/>
  <c r="U36" i="1"/>
  <c r="V36" i="1"/>
  <c r="W36" i="1"/>
  <c r="X36" i="1"/>
  <c r="Y36" i="1"/>
  <c r="Z36" i="1"/>
  <c r="AA36" i="1"/>
  <c r="AB36" i="1"/>
  <c r="D37" i="1"/>
  <c r="E37" i="1"/>
  <c r="F37" i="1"/>
  <c r="G37" i="1"/>
  <c r="H37" i="1"/>
  <c r="I37" i="1"/>
  <c r="J37" i="1"/>
  <c r="K37" i="1"/>
  <c r="L37" i="1"/>
  <c r="M37" i="1"/>
  <c r="N37" i="1"/>
  <c r="O37" i="1"/>
  <c r="P37" i="1"/>
  <c r="Q37" i="1"/>
  <c r="R37" i="1"/>
  <c r="S37" i="1"/>
  <c r="T37" i="1"/>
  <c r="U37" i="1"/>
  <c r="V37" i="1"/>
  <c r="W37" i="1"/>
  <c r="X37" i="1"/>
  <c r="Y37" i="1"/>
  <c r="Z37" i="1"/>
  <c r="AA37" i="1"/>
  <c r="AB37" i="1"/>
  <c r="D38" i="1"/>
  <c r="E38" i="1"/>
  <c r="F38" i="1"/>
  <c r="G38" i="1"/>
  <c r="H38" i="1"/>
  <c r="I38" i="1"/>
  <c r="J38" i="1"/>
  <c r="K38" i="1"/>
  <c r="L38" i="1"/>
  <c r="M38" i="1"/>
  <c r="N38" i="1"/>
  <c r="O38" i="1"/>
  <c r="P38" i="1"/>
  <c r="Q38" i="1"/>
  <c r="R38" i="1"/>
  <c r="S38" i="1"/>
  <c r="T38" i="1"/>
  <c r="U38" i="1"/>
  <c r="V38" i="1"/>
  <c r="W38" i="1"/>
  <c r="X38" i="1"/>
  <c r="Y38" i="1"/>
  <c r="Z38" i="1"/>
  <c r="AA38" i="1"/>
  <c r="AB38" i="1"/>
  <c r="D39" i="1"/>
  <c r="E39" i="1"/>
  <c r="F39" i="1"/>
  <c r="G39" i="1"/>
  <c r="H39" i="1"/>
  <c r="I39" i="1"/>
  <c r="J39" i="1"/>
  <c r="K39" i="1"/>
  <c r="L39" i="1"/>
  <c r="M39" i="1"/>
  <c r="N39" i="1"/>
  <c r="O39" i="1"/>
  <c r="P39" i="1"/>
  <c r="Q39" i="1"/>
  <c r="R39" i="1"/>
  <c r="S39" i="1"/>
  <c r="T39" i="1"/>
  <c r="U39" i="1"/>
  <c r="V39" i="1"/>
  <c r="W39" i="1"/>
  <c r="X39" i="1"/>
  <c r="Y39" i="1"/>
  <c r="Z39" i="1"/>
  <c r="AA39" i="1"/>
  <c r="AB39" i="1"/>
  <c r="D40" i="1"/>
  <c r="E40" i="1"/>
  <c r="F40" i="1"/>
  <c r="G40" i="1"/>
  <c r="H40" i="1"/>
  <c r="I40" i="1"/>
  <c r="J40" i="1"/>
  <c r="K40" i="1"/>
  <c r="L40" i="1"/>
  <c r="M40" i="1"/>
  <c r="N40" i="1"/>
  <c r="O40" i="1"/>
  <c r="P40" i="1"/>
  <c r="Q40" i="1"/>
  <c r="R40" i="1"/>
  <c r="S40" i="1"/>
  <c r="T40" i="1"/>
  <c r="U40" i="1"/>
  <c r="V40" i="1"/>
  <c r="W40" i="1"/>
  <c r="X40" i="1"/>
  <c r="Y40" i="1"/>
  <c r="Z40" i="1"/>
  <c r="AA40" i="1"/>
  <c r="AB40" i="1"/>
  <c r="D41" i="1"/>
  <c r="E41" i="1"/>
  <c r="F41" i="1"/>
  <c r="G41" i="1"/>
  <c r="H41" i="1"/>
  <c r="I41" i="1"/>
  <c r="J41" i="1"/>
  <c r="K41" i="1"/>
  <c r="L41" i="1"/>
  <c r="M41" i="1"/>
  <c r="N41" i="1"/>
  <c r="O41" i="1"/>
  <c r="P41" i="1"/>
  <c r="Q41" i="1"/>
  <c r="R41" i="1"/>
  <c r="S41" i="1"/>
  <c r="T41" i="1"/>
  <c r="U41" i="1"/>
  <c r="V41" i="1"/>
  <c r="W41" i="1"/>
  <c r="X41" i="1"/>
  <c r="Y41" i="1"/>
  <c r="Z41" i="1"/>
  <c r="AA41" i="1"/>
  <c r="AB41" i="1"/>
  <c r="D42" i="1"/>
  <c r="E42" i="1"/>
  <c r="F42" i="1"/>
  <c r="G42" i="1"/>
  <c r="H42" i="1"/>
  <c r="I42" i="1"/>
  <c r="J42" i="1"/>
  <c r="K42" i="1"/>
  <c r="L42" i="1"/>
  <c r="M42" i="1"/>
  <c r="N42" i="1"/>
  <c r="O42" i="1"/>
  <c r="P42" i="1"/>
  <c r="Q42" i="1"/>
  <c r="R42" i="1"/>
  <c r="S42" i="1"/>
  <c r="T42" i="1"/>
  <c r="U42" i="1"/>
  <c r="V42" i="1"/>
  <c r="W42" i="1"/>
  <c r="X42" i="1"/>
  <c r="Y42" i="1"/>
  <c r="Z42" i="1"/>
  <c r="AA42" i="1"/>
  <c r="AB42" i="1"/>
  <c r="D43" i="1"/>
  <c r="E43" i="1"/>
  <c r="F43" i="1"/>
  <c r="G43" i="1"/>
  <c r="H43" i="1"/>
  <c r="I43" i="1"/>
  <c r="J43" i="1"/>
  <c r="K43" i="1"/>
  <c r="L43" i="1"/>
  <c r="M43" i="1"/>
  <c r="N43" i="1"/>
  <c r="O43" i="1"/>
  <c r="P43" i="1"/>
  <c r="Q43" i="1"/>
  <c r="R43" i="1"/>
  <c r="S43" i="1"/>
  <c r="T43" i="1"/>
  <c r="U43" i="1"/>
  <c r="V43" i="1"/>
  <c r="W43" i="1"/>
  <c r="X43" i="1"/>
  <c r="Y43" i="1"/>
  <c r="Z43" i="1"/>
  <c r="AA43" i="1"/>
  <c r="AB43" i="1"/>
  <c r="D44" i="1"/>
  <c r="E44" i="1"/>
  <c r="F44" i="1"/>
  <c r="G44" i="1"/>
  <c r="H44" i="1"/>
  <c r="I44" i="1"/>
  <c r="J44" i="1"/>
  <c r="K44" i="1"/>
  <c r="L44" i="1"/>
  <c r="M44" i="1"/>
  <c r="N44" i="1"/>
  <c r="O44" i="1"/>
  <c r="P44" i="1"/>
  <c r="Q44" i="1"/>
  <c r="R44" i="1"/>
  <c r="S44" i="1"/>
  <c r="T44" i="1"/>
  <c r="U44" i="1"/>
  <c r="V44" i="1"/>
  <c r="W44" i="1"/>
  <c r="X44" i="1"/>
  <c r="Y44" i="1"/>
  <c r="Z44" i="1"/>
  <c r="AA44" i="1"/>
  <c r="AB44" i="1"/>
  <c r="D45" i="1"/>
  <c r="E45" i="1"/>
  <c r="F45" i="1"/>
  <c r="G45" i="1"/>
  <c r="H45" i="1"/>
  <c r="I45" i="1"/>
  <c r="J45" i="1"/>
  <c r="K45" i="1"/>
  <c r="L45" i="1"/>
  <c r="M45" i="1"/>
  <c r="N45" i="1"/>
  <c r="O45" i="1"/>
  <c r="P45" i="1"/>
  <c r="Q45" i="1"/>
  <c r="R45" i="1"/>
  <c r="S45" i="1"/>
  <c r="T45" i="1"/>
  <c r="U45" i="1"/>
  <c r="V45" i="1"/>
  <c r="W45" i="1"/>
  <c r="X45" i="1"/>
  <c r="Y45" i="1"/>
  <c r="Z45" i="1"/>
  <c r="AA45" i="1"/>
  <c r="AB45" i="1"/>
  <c r="D34" i="1"/>
  <c r="AC4" i="9" l="1"/>
  <c r="AC56" i="1" s="1"/>
  <c r="AD56" i="1"/>
  <c r="AC5" i="9"/>
  <c r="AC57" i="1" s="1"/>
  <c r="AD57" i="1"/>
  <c r="AC6" i="9"/>
  <c r="AC58" i="1" s="1"/>
  <c r="AD58" i="1"/>
  <c r="AC7" i="9"/>
  <c r="AC59" i="1" s="1"/>
  <c r="AD59" i="1"/>
  <c r="AC8" i="9"/>
  <c r="AC60" i="1" s="1"/>
  <c r="AD60" i="1"/>
  <c r="AC9" i="9"/>
  <c r="AC61" i="1" s="1"/>
  <c r="AD61" i="1"/>
  <c r="AD55" i="1"/>
  <c r="AC3" i="9"/>
  <c r="AC55" i="1" s="1"/>
  <c r="AC5" i="7"/>
  <c r="AC48" i="1" s="1"/>
  <c r="AD48" i="1"/>
  <c r="AC6" i="7"/>
  <c r="AC49" i="1" s="1"/>
  <c r="AD49" i="1"/>
  <c r="AC7" i="7"/>
  <c r="AC50" i="1" s="1"/>
  <c r="AD50" i="1"/>
  <c r="AC8" i="7"/>
  <c r="AC51" i="1" s="1"/>
  <c r="AD51" i="1"/>
  <c r="AD54" i="1"/>
  <c r="AC5" i="8"/>
  <c r="AC54" i="1" s="1"/>
  <c r="AD53" i="1"/>
  <c r="AC4" i="8"/>
  <c r="AC53" i="1" s="1"/>
  <c r="AD52" i="1"/>
  <c r="AC3" i="8"/>
  <c r="AC52" i="1" s="1"/>
  <c r="AD47" i="1"/>
  <c r="AC4" i="7"/>
  <c r="AC47" i="1" s="1"/>
  <c r="AD46" i="1"/>
  <c r="AC3" i="7"/>
  <c r="AC46" i="1" s="1"/>
  <c r="AD67" i="1"/>
  <c r="AC8" i="5"/>
  <c r="AC67" i="1" s="1"/>
  <c r="AD66" i="1"/>
  <c r="AC7" i="5"/>
  <c r="AC66" i="1" s="1"/>
  <c r="AD65" i="1"/>
  <c r="AC6" i="5"/>
  <c r="AC65" i="1" s="1"/>
  <c r="AD64" i="1"/>
  <c r="AC5" i="5"/>
  <c r="AC64" i="1" s="1"/>
  <c r="AD63" i="1"/>
  <c r="AC4" i="5"/>
  <c r="AC63" i="1" s="1"/>
  <c r="AD62" i="1"/>
  <c r="AC3" i="5"/>
  <c r="AC62" i="1" s="1"/>
  <c r="AC6" i="4"/>
  <c r="AC37" i="1" s="1"/>
  <c r="AD37" i="1"/>
  <c r="AC7" i="4"/>
  <c r="AC38" i="1" s="1"/>
  <c r="AD38" i="1"/>
  <c r="AC8" i="4"/>
  <c r="AC39" i="1" s="1"/>
  <c r="AD39" i="1"/>
  <c r="AC9" i="4"/>
  <c r="AC40" i="1" s="1"/>
  <c r="AD40" i="1"/>
  <c r="AC10" i="4"/>
  <c r="AC41" i="1" s="1"/>
  <c r="AD41" i="1"/>
  <c r="AC11" i="4"/>
  <c r="AC42" i="1" s="1"/>
  <c r="AD42" i="1"/>
  <c r="AC12" i="4"/>
  <c r="AC43" i="1" s="1"/>
  <c r="AD43" i="1"/>
  <c r="AC13" i="4"/>
  <c r="AC44" i="1" s="1"/>
  <c r="AD44" i="1"/>
  <c r="AC14" i="4"/>
  <c r="AC45" i="1" s="1"/>
  <c r="AD45" i="1"/>
  <c r="AC3" i="4"/>
  <c r="AC34" i="1" s="1"/>
  <c r="AC4" i="4"/>
  <c r="AC35" i="1" s="1"/>
  <c r="AD35" i="1"/>
  <c r="AD36" i="1"/>
  <c r="AC5" i="4"/>
  <c r="AC36" i="1" s="1"/>
  <c r="D16" i="1"/>
  <c r="AC16" i="1"/>
  <c r="AD16" i="1"/>
  <c r="D17" i="1"/>
  <c r="AC17" i="1"/>
  <c r="AD17" i="1"/>
  <c r="D18" i="1"/>
  <c r="AC18" i="1"/>
  <c r="AD18" i="1"/>
  <c r="D19" i="1"/>
  <c r="AC19" i="1"/>
  <c r="AD19" i="1"/>
  <c r="D20" i="1"/>
  <c r="D21" i="1"/>
  <c r="D22" i="1"/>
  <c r="D23" i="1"/>
  <c r="D24" i="1"/>
  <c r="D25" i="1"/>
  <c r="D26" i="1"/>
  <c r="AC26" i="1"/>
  <c r="AD26" i="1"/>
  <c r="D27" i="1"/>
  <c r="AC27" i="1"/>
  <c r="AD27" i="1"/>
  <c r="D28" i="1"/>
  <c r="AC28" i="1"/>
  <c r="AD28" i="1"/>
  <c r="D29" i="1"/>
  <c r="D30" i="1"/>
  <c r="AC30" i="1"/>
  <c r="AD30" i="1"/>
  <c r="D31" i="1"/>
  <c r="AC31" i="1"/>
  <c r="AD31" i="1"/>
  <c r="D32" i="1"/>
  <c r="AC32" i="1"/>
  <c r="AD32" i="1"/>
  <c r="D33" i="1"/>
  <c r="AC33" i="1"/>
  <c r="AD33" i="1"/>
  <c r="D15" i="1"/>
  <c r="D4" i="1"/>
  <c r="E4" i="1"/>
  <c r="F4" i="1"/>
  <c r="G4" i="1"/>
  <c r="H4" i="1"/>
  <c r="I4" i="1"/>
  <c r="J4" i="1"/>
  <c r="K4" i="1"/>
  <c r="L4" i="1"/>
  <c r="M4" i="1"/>
  <c r="N4" i="1"/>
  <c r="O4" i="1"/>
  <c r="P4" i="1"/>
  <c r="Q4" i="1"/>
  <c r="R4" i="1"/>
  <c r="S4" i="1"/>
  <c r="T4" i="1"/>
  <c r="U4" i="1"/>
  <c r="V4" i="1"/>
  <c r="W4" i="1"/>
  <c r="X4" i="1"/>
  <c r="Y4" i="1"/>
  <c r="Z4" i="1"/>
  <c r="AA4" i="1"/>
  <c r="AB4" i="1"/>
  <c r="D5" i="1"/>
  <c r="E5" i="1"/>
  <c r="F5" i="1"/>
  <c r="G5" i="1"/>
  <c r="H5" i="1"/>
  <c r="I5" i="1"/>
  <c r="J5" i="1"/>
  <c r="K5" i="1"/>
  <c r="L5" i="1"/>
  <c r="M5" i="1"/>
  <c r="N5" i="1"/>
  <c r="O5" i="1"/>
  <c r="P5" i="1"/>
  <c r="Q5" i="1"/>
  <c r="R5" i="1"/>
  <c r="S5" i="1"/>
  <c r="T5" i="1"/>
  <c r="U5" i="1"/>
  <c r="V5" i="1"/>
  <c r="W5" i="1"/>
  <c r="X5" i="1"/>
  <c r="Y5" i="1"/>
  <c r="Z5" i="1"/>
  <c r="AA5" i="1"/>
  <c r="AB5" i="1"/>
  <c r="D6" i="1"/>
  <c r="E6" i="1"/>
  <c r="F6" i="1"/>
  <c r="G6" i="1"/>
  <c r="H6" i="1"/>
  <c r="I6" i="1"/>
  <c r="J6" i="1"/>
  <c r="K6" i="1"/>
  <c r="L6" i="1"/>
  <c r="M6" i="1"/>
  <c r="N6" i="1"/>
  <c r="O6" i="1"/>
  <c r="P6" i="1"/>
  <c r="Q6" i="1"/>
  <c r="R6" i="1"/>
  <c r="S6" i="1"/>
  <c r="T6" i="1"/>
  <c r="U6" i="1"/>
  <c r="V6" i="1"/>
  <c r="W6" i="1"/>
  <c r="X6" i="1"/>
  <c r="Y6" i="1"/>
  <c r="Z6" i="1"/>
  <c r="AA6" i="1"/>
  <c r="AB6" i="1"/>
  <c r="D7" i="1"/>
  <c r="E7" i="1"/>
  <c r="F7" i="1"/>
  <c r="G7" i="1"/>
  <c r="H7" i="1"/>
  <c r="I7" i="1"/>
  <c r="J7" i="1"/>
  <c r="K7" i="1"/>
  <c r="L7" i="1"/>
  <c r="M7" i="1"/>
  <c r="N7" i="1"/>
  <c r="O7" i="1"/>
  <c r="P7" i="1"/>
  <c r="Q7" i="1"/>
  <c r="R7" i="1"/>
  <c r="S7" i="1"/>
  <c r="T7" i="1"/>
  <c r="U7" i="1"/>
  <c r="V7" i="1"/>
  <c r="W7" i="1"/>
  <c r="X7" i="1"/>
  <c r="Y7" i="1"/>
  <c r="Z7" i="1"/>
  <c r="AA7" i="1"/>
  <c r="AB7" i="1"/>
  <c r="D8" i="1"/>
  <c r="E8" i="1"/>
  <c r="F8" i="1"/>
  <c r="G8" i="1"/>
  <c r="H8" i="1"/>
  <c r="I8" i="1"/>
  <c r="J8" i="1"/>
  <c r="K8" i="1"/>
  <c r="L8" i="1"/>
  <c r="M8" i="1"/>
  <c r="N8" i="1"/>
  <c r="O8" i="1"/>
  <c r="P8" i="1"/>
  <c r="Q8" i="1"/>
  <c r="R8" i="1"/>
  <c r="S8" i="1"/>
  <c r="T8" i="1"/>
  <c r="U8" i="1"/>
  <c r="V8" i="1"/>
  <c r="W8" i="1"/>
  <c r="X8" i="1"/>
  <c r="Y8" i="1"/>
  <c r="Z8" i="1"/>
  <c r="AA8" i="1"/>
  <c r="AB8" i="1"/>
  <c r="D9" i="1"/>
  <c r="E9" i="1"/>
  <c r="F9" i="1"/>
  <c r="G9" i="1"/>
  <c r="H9" i="1"/>
  <c r="I9" i="1"/>
  <c r="J9" i="1"/>
  <c r="K9" i="1"/>
  <c r="L9" i="1"/>
  <c r="M9" i="1"/>
  <c r="N9" i="1"/>
  <c r="O9" i="1"/>
  <c r="P9" i="1"/>
  <c r="Q9" i="1"/>
  <c r="R9" i="1"/>
  <c r="S9" i="1"/>
  <c r="T9" i="1"/>
  <c r="U9" i="1"/>
  <c r="V9" i="1"/>
  <c r="W9" i="1"/>
  <c r="X9" i="1"/>
  <c r="Y9" i="1"/>
  <c r="Z9" i="1"/>
  <c r="AA9" i="1"/>
  <c r="AB9" i="1"/>
  <c r="D10" i="1"/>
  <c r="E10" i="1"/>
  <c r="F10" i="1"/>
  <c r="G10" i="1"/>
  <c r="H10" i="1"/>
  <c r="I10" i="1"/>
  <c r="J10" i="1"/>
  <c r="K10" i="1"/>
  <c r="L10" i="1"/>
  <c r="M10" i="1"/>
  <c r="N10" i="1"/>
  <c r="O10" i="1"/>
  <c r="P10" i="1"/>
  <c r="Q10" i="1"/>
  <c r="R10" i="1"/>
  <c r="S10" i="1"/>
  <c r="T10" i="1"/>
  <c r="U10" i="1"/>
  <c r="V10" i="1"/>
  <c r="W10" i="1"/>
  <c r="X10" i="1"/>
  <c r="Y10" i="1"/>
  <c r="Z10" i="1"/>
  <c r="AA10" i="1"/>
  <c r="AB10" i="1"/>
  <c r="D11" i="1"/>
  <c r="E11" i="1"/>
  <c r="F11" i="1"/>
  <c r="G11" i="1"/>
  <c r="H11" i="1"/>
  <c r="I11" i="1"/>
  <c r="J11" i="1"/>
  <c r="K11" i="1"/>
  <c r="L11" i="1"/>
  <c r="M11" i="1"/>
  <c r="N11" i="1"/>
  <c r="O11" i="1"/>
  <c r="P11" i="1"/>
  <c r="Q11" i="1"/>
  <c r="R11" i="1"/>
  <c r="S11" i="1"/>
  <c r="T11" i="1"/>
  <c r="U11" i="1"/>
  <c r="V11" i="1"/>
  <c r="W11" i="1"/>
  <c r="X11" i="1"/>
  <c r="Y11" i="1"/>
  <c r="Z11" i="1"/>
  <c r="AA11" i="1"/>
  <c r="AB11" i="1"/>
  <c r="D12" i="1"/>
  <c r="E12" i="1"/>
  <c r="F12" i="1"/>
  <c r="G12" i="1"/>
  <c r="H12" i="1"/>
  <c r="I12" i="1"/>
  <c r="J12" i="1"/>
  <c r="K12" i="1"/>
  <c r="L12" i="1"/>
  <c r="M12" i="1"/>
  <c r="N12" i="1"/>
  <c r="O12" i="1"/>
  <c r="P12" i="1"/>
  <c r="Q12" i="1"/>
  <c r="R12" i="1"/>
  <c r="S12" i="1"/>
  <c r="T12" i="1"/>
  <c r="U12" i="1"/>
  <c r="V12" i="1"/>
  <c r="W12" i="1"/>
  <c r="X12" i="1"/>
  <c r="Y12" i="1"/>
  <c r="Z12" i="1"/>
  <c r="AA12" i="1"/>
  <c r="AB12" i="1"/>
  <c r="D13" i="1"/>
  <c r="E13" i="1"/>
  <c r="F13" i="1"/>
  <c r="G13" i="1"/>
  <c r="H13" i="1"/>
  <c r="I13" i="1"/>
  <c r="J13" i="1"/>
  <c r="K13" i="1"/>
  <c r="L13" i="1"/>
  <c r="M13" i="1"/>
  <c r="N13" i="1"/>
  <c r="O13" i="1"/>
  <c r="P13" i="1"/>
  <c r="Q13" i="1"/>
  <c r="R13" i="1"/>
  <c r="S13" i="1"/>
  <c r="T13" i="1"/>
  <c r="U13" i="1"/>
  <c r="V13" i="1"/>
  <c r="W13" i="1"/>
  <c r="X13" i="1"/>
  <c r="Y13" i="1"/>
  <c r="Z13" i="1"/>
  <c r="AA13" i="1"/>
  <c r="AB13" i="1"/>
  <c r="D14" i="1"/>
  <c r="E14" i="1"/>
  <c r="F14" i="1"/>
  <c r="G14" i="1"/>
  <c r="H14" i="1"/>
  <c r="I14" i="1"/>
  <c r="J14" i="1"/>
  <c r="K14" i="1"/>
  <c r="L14" i="1"/>
  <c r="M14" i="1"/>
  <c r="N14" i="1"/>
  <c r="O14" i="1"/>
  <c r="P14" i="1"/>
  <c r="Q14" i="1"/>
  <c r="R14" i="1"/>
  <c r="S14" i="1"/>
  <c r="T14" i="1"/>
  <c r="U14" i="1"/>
  <c r="V14" i="1"/>
  <c r="W14" i="1"/>
  <c r="X14" i="1"/>
  <c r="Y14" i="1"/>
  <c r="Z14" i="1"/>
  <c r="AA14" i="1"/>
  <c r="AB14" i="1"/>
  <c r="E3" i="1"/>
  <c r="F3" i="1"/>
  <c r="G3" i="1"/>
  <c r="H3" i="1"/>
  <c r="I3" i="1"/>
  <c r="J3" i="1"/>
  <c r="K3" i="1"/>
  <c r="L3" i="1"/>
  <c r="M3" i="1"/>
  <c r="N3" i="1"/>
  <c r="O3" i="1"/>
  <c r="P3" i="1"/>
  <c r="Q3" i="1"/>
  <c r="R3" i="1"/>
  <c r="S3" i="1"/>
  <c r="T3" i="1"/>
  <c r="U3" i="1"/>
  <c r="V3" i="1"/>
  <c r="W3" i="1"/>
  <c r="X3" i="1"/>
  <c r="Y3" i="1"/>
  <c r="Z3" i="1"/>
  <c r="AA3" i="1"/>
  <c r="AB3" i="1"/>
  <c r="D3" i="1"/>
  <c r="AD29" i="1" l="1"/>
  <c r="AC29" i="1"/>
  <c r="AD25" i="1"/>
  <c r="AC25" i="1"/>
  <c r="AD24" i="1"/>
  <c r="AC24" i="1"/>
  <c r="AD23" i="1"/>
  <c r="AC23" i="1"/>
  <c r="AD22" i="1"/>
  <c r="AC22" i="1"/>
  <c r="AD21" i="1"/>
  <c r="AC21" i="1"/>
  <c r="AD20" i="1"/>
  <c r="AC20" i="1"/>
  <c r="AD15" i="1"/>
  <c r="AC3" i="3"/>
  <c r="AC15" i="1" s="1"/>
  <c r="AD14" i="1"/>
  <c r="AC14" i="2"/>
  <c r="AC14" i="1" s="1"/>
  <c r="AD13" i="1"/>
  <c r="AC13" i="2"/>
  <c r="AC13" i="1" s="1"/>
  <c r="AD12" i="1"/>
  <c r="AC12" i="2"/>
  <c r="AC12" i="1" s="1"/>
  <c r="AD11" i="1"/>
  <c r="AC11" i="2"/>
  <c r="AC11" i="1" s="1"/>
  <c r="AD10" i="1"/>
  <c r="AC10" i="2"/>
  <c r="AC10" i="1" s="1"/>
  <c r="AD9" i="1"/>
  <c r="AC9" i="2"/>
  <c r="AC9" i="1" s="1"/>
  <c r="AD8" i="1"/>
  <c r="AC8" i="2"/>
  <c r="AC8" i="1" s="1"/>
  <c r="AD7" i="1"/>
  <c r="AC7" i="2"/>
  <c r="AC7" i="1" s="1"/>
  <c r="AD6" i="1"/>
  <c r="AC6" i="2"/>
  <c r="AC6" i="1" s="1"/>
  <c r="AD5" i="1"/>
  <c r="AC5" i="2"/>
  <c r="AC5" i="1" s="1"/>
  <c r="AD4" i="1"/>
  <c r="AC4" i="2"/>
  <c r="AC4" i="1" s="1"/>
  <c r="AD3" i="1"/>
  <c r="AC3" i="2"/>
  <c r="AC3" i="1" s="1"/>
</calcChain>
</file>

<file path=xl/sharedStrings.xml><?xml version="1.0" encoding="utf-8"?>
<sst xmlns="http://schemas.openxmlformats.org/spreadsheetml/2006/main" count="389" uniqueCount="163">
  <si>
    <t>日常生活の指導</t>
    <rPh sb="0" eb="2">
      <t>ニチジョウ</t>
    </rPh>
    <rPh sb="2" eb="4">
      <t>セイカツ</t>
    </rPh>
    <rPh sb="5" eb="7">
      <t>シドウ</t>
    </rPh>
    <phoneticPr fontId="1"/>
  </si>
  <si>
    <t>生活単元学習</t>
    <rPh sb="0" eb="4">
      <t>セイカツタンゲン</t>
    </rPh>
    <rPh sb="4" eb="6">
      <t>ガクシュウ</t>
    </rPh>
    <phoneticPr fontId="1"/>
  </si>
  <si>
    <t>生活</t>
    <rPh sb="0" eb="2">
      <t>セイカツ</t>
    </rPh>
    <phoneticPr fontId="1"/>
  </si>
  <si>
    <t>国語</t>
    <rPh sb="0" eb="2">
      <t>コクゴ</t>
    </rPh>
    <phoneticPr fontId="1"/>
  </si>
  <si>
    <t>教科</t>
    <rPh sb="0" eb="2">
      <t>キョウカ</t>
    </rPh>
    <phoneticPr fontId="1"/>
  </si>
  <si>
    <t>各教科等</t>
    <rPh sb="0" eb="1">
      <t>カク</t>
    </rPh>
    <rPh sb="1" eb="3">
      <t>キョウカ</t>
    </rPh>
    <rPh sb="3" eb="4">
      <t>トウ</t>
    </rPh>
    <phoneticPr fontId="1"/>
  </si>
  <si>
    <t>項目１</t>
    <rPh sb="0" eb="2">
      <t>コウモク</t>
    </rPh>
    <phoneticPr fontId="1"/>
  </si>
  <si>
    <t>項目２</t>
    <rPh sb="0" eb="2">
      <t>コウモク</t>
    </rPh>
    <phoneticPr fontId="1"/>
  </si>
  <si>
    <t>朝の会・帰りの会</t>
    <rPh sb="0" eb="1">
      <t>アサ</t>
    </rPh>
    <rPh sb="2" eb="3">
      <t>カイ</t>
    </rPh>
    <rPh sb="4" eb="5">
      <t>カエ</t>
    </rPh>
    <rPh sb="7" eb="8">
      <t>カイ</t>
    </rPh>
    <phoneticPr fontId="1"/>
  </si>
  <si>
    <t>特別活動</t>
    <rPh sb="0" eb="4">
      <t>トクベツカツドウ</t>
    </rPh>
    <phoneticPr fontId="1"/>
  </si>
  <si>
    <t>係活動</t>
    <rPh sb="0" eb="1">
      <t>カカ</t>
    </rPh>
    <rPh sb="1" eb="3">
      <t>カツドウ</t>
    </rPh>
    <phoneticPr fontId="1"/>
  </si>
  <si>
    <t>着替え</t>
    <rPh sb="0" eb="2">
      <t>キガ</t>
    </rPh>
    <phoneticPr fontId="1"/>
  </si>
  <si>
    <t>排せつ</t>
    <rPh sb="0" eb="1">
      <t>ハイ</t>
    </rPh>
    <phoneticPr fontId="1"/>
  </si>
  <si>
    <t>給食</t>
    <rPh sb="0" eb="2">
      <t>キュウショク</t>
    </rPh>
    <phoneticPr fontId="1"/>
  </si>
  <si>
    <t>手洗い・歯みがき</t>
    <rPh sb="0" eb="2">
      <t>テアラ</t>
    </rPh>
    <rPh sb="4" eb="5">
      <t>ハ</t>
    </rPh>
    <phoneticPr fontId="1"/>
  </si>
  <si>
    <t>みんな友達Ⅰ</t>
    <rPh sb="3" eb="5">
      <t>トモダチ</t>
    </rPh>
    <phoneticPr fontId="1"/>
  </si>
  <si>
    <t>みんな友達Ⅱ</t>
    <rPh sb="3" eb="5">
      <t>トモダチ</t>
    </rPh>
    <phoneticPr fontId="1"/>
  </si>
  <si>
    <t>夏を楽しもう</t>
    <rPh sb="0" eb="1">
      <t>ナツ</t>
    </rPh>
    <rPh sb="2" eb="3">
      <t>タノ</t>
    </rPh>
    <phoneticPr fontId="1"/>
  </si>
  <si>
    <t>遠足に行こう</t>
    <rPh sb="0" eb="2">
      <t>エンソク</t>
    </rPh>
    <rPh sb="3" eb="4">
      <t>イ</t>
    </rPh>
    <phoneticPr fontId="1"/>
  </si>
  <si>
    <t>学習発表会</t>
    <rPh sb="0" eb="5">
      <t>ガクシュウハッピョウカイ</t>
    </rPh>
    <phoneticPr fontId="1"/>
  </si>
  <si>
    <t>運動会</t>
    <rPh sb="0" eb="3">
      <t>ウンドウカイ</t>
    </rPh>
    <phoneticPr fontId="1"/>
  </si>
  <si>
    <t>動物園に行こう</t>
    <rPh sb="0" eb="3">
      <t>ドウブツエン</t>
    </rPh>
    <rPh sb="4" eb="5">
      <t>イ</t>
    </rPh>
    <phoneticPr fontId="1"/>
  </si>
  <si>
    <t>お楽しみ会をしよう</t>
    <rPh sb="1" eb="2">
      <t>タノ</t>
    </rPh>
    <rPh sb="4" eb="5">
      <t>カイ</t>
    </rPh>
    <phoneticPr fontId="1"/>
  </si>
  <si>
    <t>冬を楽しもう</t>
    <rPh sb="0" eb="1">
      <t>フユ</t>
    </rPh>
    <rPh sb="2" eb="3">
      <t>タノ</t>
    </rPh>
    <phoneticPr fontId="1"/>
  </si>
  <si>
    <t>一年のまとめをしよう</t>
    <rPh sb="0" eb="2">
      <t>イチネン</t>
    </rPh>
    <phoneticPr fontId="1"/>
  </si>
  <si>
    <t>季節を見つけよう</t>
    <rPh sb="0" eb="2">
      <t>キセツ</t>
    </rPh>
    <rPh sb="3" eb="4">
      <t>ミ</t>
    </rPh>
    <phoneticPr fontId="1"/>
  </si>
  <si>
    <t>学級制作</t>
    <rPh sb="0" eb="2">
      <t>ガッキュウ</t>
    </rPh>
    <rPh sb="2" eb="4">
      <t>セイサク</t>
    </rPh>
    <phoneticPr fontId="1"/>
  </si>
  <si>
    <t>プール大好き</t>
    <rPh sb="3" eb="5">
      <t>ダイス</t>
    </rPh>
    <phoneticPr fontId="1"/>
  </si>
  <si>
    <t>さわって遊ぼうⅠ</t>
    <rPh sb="4" eb="5">
      <t>アソ</t>
    </rPh>
    <phoneticPr fontId="1"/>
  </si>
  <si>
    <t>さわって遊ぼうⅢ</t>
    <rPh sb="4" eb="5">
      <t>アソ</t>
    </rPh>
    <phoneticPr fontId="1"/>
  </si>
  <si>
    <t>さわって遊ぼうⅡ</t>
    <rPh sb="4" eb="5">
      <t>アソ</t>
    </rPh>
    <phoneticPr fontId="1"/>
  </si>
  <si>
    <t>運動大好き</t>
    <rPh sb="0" eb="4">
      <t>ウンドウダイス</t>
    </rPh>
    <phoneticPr fontId="1"/>
  </si>
  <si>
    <t>音楽大好き</t>
    <rPh sb="0" eb="2">
      <t>オンガク</t>
    </rPh>
    <rPh sb="2" eb="4">
      <t>ダイス</t>
    </rPh>
    <phoneticPr fontId="1"/>
  </si>
  <si>
    <t>◎（重点指導事項）の数</t>
    <rPh sb="2" eb="4">
      <t>ジュウテン</t>
    </rPh>
    <rPh sb="4" eb="6">
      <t>シドウ</t>
    </rPh>
    <rPh sb="6" eb="8">
      <t>ジコウ</t>
    </rPh>
    <rPh sb="10" eb="11">
      <t>カズ</t>
    </rPh>
    <phoneticPr fontId="1"/>
  </si>
  <si>
    <t>〇（関連する指導事項）の数</t>
    <rPh sb="2" eb="4">
      <t>カンレン</t>
    </rPh>
    <rPh sb="6" eb="10">
      <t>シドウジコウ</t>
    </rPh>
    <rPh sb="12" eb="13">
      <t>カズ</t>
    </rPh>
    <phoneticPr fontId="1"/>
  </si>
  <si>
    <t>算数</t>
    <rPh sb="0" eb="2">
      <t>サンスウ</t>
    </rPh>
    <phoneticPr fontId="1"/>
  </si>
  <si>
    <t>A 数と計算</t>
    <phoneticPr fontId="1"/>
  </si>
  <si>
    <t>数学的活動</t>
    <rPh sb="0" eb="3">
      <t>スウガクテキ</t>
    </rPh>
    <rPh sb="3" eb="5">
      <t>カツドウ</t>
    </rPh>
    <phoneticPr fontId="1"/>
  </si>
  <si>
    <t>イ　器楽</t>
    <rPh sb="2" eb="4">
      <t>キガク</t>
    </rPh>
    <phoneticPr fontId="1"/>
  </si>
  <si>
    <t>ウ　音楽づくり</t>
    <rPh sb="2" eb="4">
      <t>オンガク</t>
    </rPh>
    <phoneticPr fontId="1"/>
  </si>
  <si>
    <t>エ　身体表現</t>
    <rPh sb="2" eb="4">
      <t>シンタイ</t>
    </rPh>
    <rPh sb="4" eb="6">
      <t>ヒョウゲン</t>
    </rPh>
    <phoneticPr fontId="1"/>
  </si>
  <si>
    <t>共通
事項</t>
    <phoneticPr fontId="1"/>
  </si>
  <si>
    <t>音楽</t>
    <rPh sb="0" eb="2">
      <t>オンガク</t>
    </rPh>
    <phoneticPr fontId="1"/>
  </si>
  <si>
    <t>A 表現</t>
    <rPh sb="2" eb="4">
      <t>ヒョウゲン</t>
    </rPh>
    <phoneticPr fontId="1"/>
  </si>
  <si>
    <t>B 鑑賞</t>
    <rPh sb="2" eb="4">
      <t>カンショウ</t>
    </rPh>
    <phoneticPr fontId="1"/>
  </si>
  <si>
    <t>身の回りにあるものや自分たちの作品などを鑑賞する活動</t>
    <phoneticPr fontId="1"/>
  </si>
  <si>
    <t>共通事項</t>
    <rPh sb="0" eb="2">
      <t>キョウツウ</t>
    </rPh>
    <rPh sb="2" eb="4">
      <t>ジコウ</t>
    </rPh>
    <phoneticPr fontId="1"/>
  </si>
  <si>
    <t>ア　「Ａ 表現」及び「Ｂ 鑑賞」の指導</t>
    <phoneticPr fontId="1"/>
  </si>
  <si>
    <t>図工</t>
    <rPh sb="0" eb="2">
      <t>ズコウ</t>
    </rPh>
    <phoneticPr fontId="1"/>
  </si>
  <si>
    <t>体育</t>
    <rPh sb="0" eb="2">
      <t>タイイク</t>
    </rPh>
    <phoneticPr fontId="1"/>
  </si>
  <si>
    <t>運動</t>
    <rPh sb="0" eb="2">
      <t>ウンドウ</t>
    </rPh>
    <phoneticPr fontId="1"/>
  </si>
  <si>
    <t>保健</t>
    <rPh sb="0" eb="2">
      <t>ホケン</t>
    </rPh>
    <phoneticPr fontId="1"/>
  </si>
  <si>
    <t>具体的な言語の使用場面や具体的な状況における言語活動</t>
    <phoneticPr fontId="1"/>
  </si>
  <si>
    <t>具体的な課題等を設定し，コミュニケーションを行う目的や場面などに応じて表現すること</t>
    <phoneticPr fontId="1"/>
  </si>
  <si>
    <t>ア　聞くこと</t>
    <phoneticPr fontId="1"/>
  </si>
  <si>
    <t>イ　話すこと</t>
    <phoneticPr fontId="1"/>
  </si>
  <si>
    <t>ア　言語の使用場面の例</t>
    <phoneticPr fontId="1"/>
  </si>
  <si>
    <t>イ　言語の働きの例</t>
    <phoneticPr fontId="1"/>
  </si>
  <si>
    <t>外国語活動</t>
    <rPh sb="0" eb="3">
      <t>ガイコクゴ</t>
    </rPh>
    <rPh sb="3" eb="5">
      <t>カツドウ</t>
    </rPh>
    <phoneticPr fontId="1"/>
  </si>
  <si>
    <t>具体的な課題等を設定，目的や場面などに応じて表現すること</t>
    <phoneticPr fontId="1"/>
  </si>
  <si>
    <t>遊びの
指導</t>
    <rPh sb="0" eb="1">
      <t>アソ</t>
    </rPh>
    <rPh sb="4" eb="6">
      <t>シドウ</t>
    </rPh>
    <phoneticPr fontId="1"/>
  </si>
  <si>
    <t>小学部　〇学年部　指導内容確認表（全教科）
・各教科に入力します。…この表は入力不要です。</t>
    <rPh sb="0" eb="3">
      <t>ショウガクブ</t>
    </rPh>
    <rPh sb="9" eb="11">
      <t>シドウ</t>
    </rPh>
    <rPh sb="11" eb="13">
      <t>ナイヨウ</t>
    </rPh>
    <rPh sb="13" eb="15">
      <t>カクニン</t>
    </rPh>
    <rPh sb="15" eb="16">
      <t>ヒョウ</t>
    </rPh>
    <rPh sb="17" eb="18">
      <t>ゼン</t>
    </rPh>
    <rPh sb="18" eb="20">
      <t>キョウカ</t>
    </rPh>
    <rPh sb="23" eb="24">
      <t>カク</t>
    </rPh>
    <rPh sb="24" eb="26">
      <t>キョウカ</t>
    </rPh>
    <rPh sb="27" eb="29">
      <t>ニュウリョク</t>
    </rPh>
    <rPh sb="36" eb="37">
      <t>ヒョウ</t>
    </rPh>
    <rPh sb="38" eb="40">
      <t>ニュウリョク</t>
    </rPh>
    <rPh sb="40" eb="42">
      <t>フヨウ</t>
    </rPh>
    <phoneticPr fontId="1"/>
  </si>
  <si>
    <t>小学部　〇学年部　指導内容確認表（生活科）
・学習する単元等を入力します。…生活科のみ
・重点指導事項に◎を入力します。
・関連する指導事項に〇を入力します。</t>
    <rPh sb="0" eb="3">
      <t>ショウガクブ</t>
    </rPh>
    <rPh sb="5" eb="8">
      <t>ガクネンブ</t>
    </rPh>
    <rPh sb="9" eb="11">
      <t>シドウ</t>
    </rPh>
    <rPh sb="11" eb="13">
      <t>ナイヨウ</t>
    </rPh>
    <rPh sb="13" eb="15">
      <t>カクニン</t>
    </rPh>
    <rPh sb="15" eb="16">
      <t>ヒョウ</t>
    </rPh>
    <rPh sb="17" eb="19">
      <t>セイカツ</t>
    </rPh>
    <rPh sb="19" eb="20">
      <t>カ</t>
    </rPh>
    <rPh sb="23" eb="25">
      <t>ガクシュウ</t>
    </rPh>
    <rPh sb="27" eb="29">
      <t>タンゲン</t>
    </rPh>
    <rPh sb="29" eb="30">
      <t>トウ</t>
    </rPh>
    <rPh sb="31" eb="33">
      <t>ニュウリョク</t>
    </rPh>
    <rPh sb="38" eb="41">
      <t>セイカツカ</t>
    </rPh>
    <rPh sb="45" eb="51">
      <t>ジュウテンシドウジコウ</t>
    </rPh>
    <rPh sb="54" eb="56">
      <t>ニュウリョク</t>
    </rPh>
    <rPh sb="62" eb="64">
      <t>カンレン</t>
    </rPh>
    <rPh sb="66" eb="70">
      <t>シドウジコウ</t>
    </rPh>
    <rPh sb="73" eb="75">
      <t>ニュウリョク</t>
    </rPh>
    <phoneticPr fontId="1"/>
  </si>
  <si>
    <t>A 数量の基礎</t>
    <phoneticPr fontId="1"/>
  </si>
  <si>
    <t>B 図形</t>
    <phoneticPr fontId="1"/>
  </si>
  <si>
    <t>C 測定</t>
    <rPh sb="2" eb="4">
      <t>ソクテイ</t>
    </rPh>
    <phoneticPr fontId="1"/>
  </si>
  <si>
    <t>D データの活用</t>
    <rPh sb="6" eb="8">
      <t>カツヨウ</t>
    </rPh>
    <phoneticPr fontId="1"/>
  </si>
  <si>
    <t>G 保健</t>
    <phoneticPr fontId="1"/>
  </si>
  <si>
    <t>(1) 英語の特徴等に関する事項</t>
    <phoneticPr fontId="1"/>
  </si>
  <si>
    <t>(2) 自分の考えや気持ちなどを表現したり，伝えたりする力の素地に関する事項</t>
    <phoneticPr fontId="1"/>
  </si>
  <si>
    <t>(3)言語活動及び言語の働きに関する事項_①　言語活動に関する事項</t>
    <phoneticPr fontId="1"/>
  </si>
  <si>
    <t>(3) 言語活動及び言語の働きに関する事項_①　言語活動に関する事項</t>
    <phoneticPr fontId="1"/>
  </si>
  <si>
    <t>(3) 言語活動及び言語の働きに関する事項_②　言語の働きに関する事項</t>
    <phoneticPr fontId="1"/>
  </si>
  <si>
    <t>ウ　日課・予定</t>
    <phoneticPr fontId="1"/>
  </si>
  <si>
    <t>ク　金銭の扱い</t>
    <phoneticPr fontId="1"/>
  </si>
  <si>
    <t>ケ　きまり</t>
    <phoneticPr fontId="1"/>
  </si>
  <si>
    <t>コ　社会の仕組みと公共施設</t>
    <phoneticPr fontId="1"/>
  </si>
  <si>
    <t>サ　生命・自然</t>
    <phoneticPr fontId="1"/>
  </si>
  <si>
    <t>シ　ものの仕組みと働き</t>
    <phoneticPr fontId="1"/>
  </si>
  <si>
    <t>ア　基本的生活習慣</t>
    <phoneticPr fontId="1"/>
  </si>
  <si>
    <t>イ　安全</t>
    <phoneticPr fontId="1"/>
  </si>
  <si>
    <t>エ　遊び</t>
    <phoneticPr fontId="1"/>
  </si>
  <si>
    <t>オ　人との関わり</t>
    <phoneticPr fontId="1"/>
  </si>
  <si>
    <t>カ　役割</t>
    <phoneticPr fontId="1"/>
  </si>
  <si>
    <t>キ　手伝い・仕事</t>
    <phoneticPr fontId="1"/>
  </si>
  <si>
    <t>食事，用便，寝起き，生活，身の回りの整理，身なり</t>
    <rPh sb="3" eb="5">
      <t>ヨウベン</t>
    </rPh>
    <rPh sb="6" eb="8">
      <t>ネオ</t>
    </rPh>
    <rPh sb="10" eb="12">
      <t>セイカツ</t>
    </rPh>
    <rPh sb="13" eb="14">
      <t>ミ</t>
    </rPh>
    <rPh sb="15" eb="16">
      <t>マワ</t>
    </rPh>
    <rPh sb="18" eb="20">
      <t>セイリ</t>
    </rPh>
    <rPh sb="21" eb="22">
      <t>ミ</t>
    </rPh>
    <phoneticPr fontId="1"/>
  </si>
  <si>
    <t>危険防止，交通安全，避難訓練，防災</t>
    <rPh sb="5" eb="9">
      <t>コウツウアンゼン</t>
    </rPh>
    <rPh sb="10" eb="14">
      <t>ヒナンクンレン</t>
    </rPh>
    <rPh sb="15" eb="17">
      <t>ボウサイ</t>
    </rPh>
    <phoneticPr fontId="1"/>
  </si>
  <si>
    <t>いろいろな遊び，遊具の後片付け</t>
    <rPh sb="8" eb="10">
      <t>ユウグ</t>
    </rPh>
    <rPh sb="11" eb="14">
      <t>アトカタヅ</t>
    </rPh>
    <phoneticPr fontId="1"/>
  </si>
  <si>
    <t>日課・予定</t>
    <phoneticPr fontId="1"/>
  </si>
  <si>
    <t>自分自身と家族，身近な人との関わり，電話や来客の取次，気持ちを伝える応対</t>
    <rPh sb="8" eb="10">
      <t>ミヂカ</t>
    </rPh>
    <rPh sb="11" eb="12">
      <t>ヒト</t>
    </rPh>
    <rPh sb="14" eb="15">
      <t>カカ</t>
    </rPh>
    <rPh sb="18" eb="20">
      <t>デンワ</t>
    </rPh>
    <rPh sb="21" eb="23">
      <t>ライキャク</t>
    </rPh>
    <rPh sb="24" eb="26">
      <t>トリツギ</t>
    </rPh>
    <rPh sb="27" eb="29">
      <t>キモ</t>
    </rPh>
    <rPh sb="31" eb="32">
      <t>ツタ</t>
    </rPh>
    <rPh sb="34" eb="36">
      <t>オウタイ</t>
    </rPh>
    <phoneticPr fontId="1"/>
  </si>
  <si>
    <t>集団の参加や集団内での役割，地域の行事への参加，共同での作業と役割分担</t>
    <rPh sb="14" eb="16">
      <t>チイキ</t>
    </rPh>
    <rPh sb="17" eb="19">
      <t>ギョウジ</t>
    </rPh>
    <rPh sb="21" eb="23">
      <t>サンカ</t>
    </rPh>
    <rPh sb="24" eb="26">
      <t>キョウドウ</t>
    </rPh>
    <rPh sb="28" eb="30">
      <t>サギョウ</t>
    </rPh>
    <rPh sb="31" eb="35">
      <t>ヤクワリブンタン</t>
    </rPh>
    <phoneticPr fontId="1"/>
  </si>
  <si>
    <t>手伝い，整理整頓，戸締り，清掃，後片付け</t>
    <rPh sb="4" eb="8">
      <t>セイリセイトン</t>
    </rPh>
    <rPh sb="9" eb="11">
      <t>トジマ</t>
    </rPh>
    <rPh sb="13" eb="15">
      <t>セイソウ</t>
    </rPh>
    <rPh sb="16" eb="19">
      <t>アトカタヅ</t>
    </rPh>
    <phoneticPr fontId="1"/>
  </si>
  <si>
    <t>金銭の扱い</t>
    <phoneticPr fontId="1"/>
  </si>
  <si>
    <t>きまり</t>
    <phoneticPr fontId="1"/>
  </si>
  <si>
    <t>社会の仕組みと公共施設</t>
    <phoneticPr fontId="1"/>
  </si>
  <si>
    <t>生命・自然</t>
    <phoneticPr fontId="1"/>
  </si>
  <si>
    <t>ものの仕組みと働き</t>
    <phoneticPr fontId="1"/>
  </si>
  <si>
    <t>特別支援学校　小学部・中学部学習指導要領（平成２９年４月　告示）</t>
  </si>
  <si>
    <t>知的障害者である児童・生徒に対する教育を行う特別支援学校</t>
  </si>
  <si>
    <t>○　使用上の留意点</t>
  </si>
  <si>
    <t>１　生活科のタブに単元名を入力しておきます。</t>
    <rPh sb="2" eb="5">
      <t>セイカツカ</t>
    </rPh>
    <rPh sb="9" eb="12">
      <t>タンゲンメイ</t>
    </rPh>
    <rPh sb="13" eb="15">
      <t>ニュウリョク</t>
    </rPh>
    <phoneticPr fontId="1"/>
  </si>
  <si>
    <t>２　各教科等のタブを選択します。</t>
    <phoneticPr fontId="1"/>
  </si>
  <si>
    <t>３　単元で行う指導内容を選びます。（重点指導事項は◎，関連する指導事項は〇）　</t>
    <phoneticPr fontId="1"/>
  </si>
  <si>
    <r>
      <rPr>
        <sz val="14"/>
        <color rgb="FF002060"/>
        <rFont val="BIZ UDPゴシック"/>
        <family val="3"/>
        <charset val="128"/>
      </rPr>
      <t xml:space="preserve">【使い方３】
</t>
    </r>
    <r>
      <rPr>
        <sz val="14"/>
        <color theme="1"/>
        <rFont val="Biz udpゴシック"/>
        <family val="3"/>
        <charset val="128"/>
      </rPr>
      <t>チェックした教科の項目がいくつあるかを知りたい場合は，右の欄の◎，○の数で確認する。</t>
    </r>
    <rPh sb="13" eb="15">
      <t>キョウカ</t>
    </rPh>
    <rPh sb="16" eb="18">
      <t>コウモク</t>
    </rPh>
    <rPh sb="26" eb="27">
      <t>シ</t>
    </rPh>
    <rPh sb="30" eb="32">
      <t>バアイ</t>
    </rPh>
    <rPh sb="34" eb="35">
      <t>ミギ</t>
    </rPh>
    <rPh sb="36" eb="37">
      <t>ラン</t>
    </rPh>
    <rPh sb="42" eb="43">
      <t>カズ</t>
    </rPh>
    <rPh sb="44" eb="46">
      <t>カクニン</t>
    </rPh>
    <phoneticPr fontId="11"/>
  </si>
  <si>
    <t>ア　言葉の働き</t>
    <phoneticPr fontId="1"/>
  </si>
  <si>
    <t>知識及び技能</t>
    <rPh sb="0" eb="2">
      <t>チシキ</t>
    </rPh>
    <rPh sb="2" eb="3">
      <t>オヨ</t>
    </rPh>
    <rPh sb="4" eb="6">
      <t>ギノウ</t>
    </rPh>
    <phoneticPr fontId="1"/>
  </si>
  <si>
    <t>イ　我が国の言語文化（３段階はウ）</t>
    <rPh sb="2" eb="3">
      <t>ワ</t>
    </rPh>
    <rPh sb="4" eb="5">
      <t>クニ</t>
    </rPh>
    <rPh sb="6" eb="10">
      <t>ゲンゴブンカ</t>
    </rPh>
    <rPh sb="12" eb="14">
      <t>ダンカイ</t>
    </rPh>
    <phoneticPr fontId="1"/>
  </si>
  <si>
    <t>イ　情報の扱い方</t>
    <rPh sb="2" eb="4">
      <t>ジョウホウ</t>
    </rPh>
    <rPh sb="5" eb="6">
      <t>アツカ</t>
    </rPh>
    <rPh sb="7" eb="8">
      <t>カタ</t>
    </rPh>
    <phoneticPr fontId="1"/>
  </si>
  <si>
    <t>思考力，判断力，表現力等　A 聞くこと・話すこと</t>
    <rPh sb="0" eb="3">
      <t>シコウリョク</t>
    </rPh>
    <rPh sb="4" eb="7">
      <t>ハンダンリョク</t>
    </rPh>
    <rPh sb="8" eb="11">
      <t>ヒョウゲンリョク</t>
    </rPh>
    <rPh sb="11" eb="12">
      <t>トウ</t>
    </rPh>
    <rPh sb="15" eb="16">
      <t>キ</t>
    </rPh>
    <rPh sb="20" eb="21">
      <t>ハナ</t>
    </rPh>
    <phoneticPr fontId="1"/>
  </si>
  <si>
    <t>ウ　身振りや音声で表す（１段階），伝えたいことを考える（２段階，３段階はイ）</t>
    <rPh sb="2" eb="4">
      <t>ミブ</t>
    </rPh>
    <rPh sb="6" eb="8">
      <t>オンセイ</t>
    </rPh>
    <rPh sb="9" eb="10">
      <t>アラワ</t>
    </rPh>
    <rPh sb="13" eb="15">
      <t>ダンカイ</t>
    </rPh>
    <rPh sb="17" eb="18">
      <t>ツタ</t>
    </rPh>
    <rPh sb="24" eb="25">
      <t>カンガ</t>
    </rPh>
    <rPh sb="29" eb="31">
      <t>ダンカイ</t>
    </rPh>
    <rPh sb="33" eb="35">
      <t>ダンカイ</t>
    </rPh>
    <phoneticPr fontId="1"/>
  </si>
  <si>
    <t>ウ　見聞きしたことなどのあらましや自分の気持ちなどについて思い付いたり，考えたりすること（３段階）</t>
    <rPh sb="2" eb="4">
      <t>ミキ</t>
    </rPh>
    <rPh sb="17" eb="19">
      <t>ジブン</t>
    </rPh>
    <rPh sb="20" eb="22">
      <t>キモ</t>
    </rPh>
    <rPh sb="29" eb="30">
      <t>オモ</t>
    </rPh>
    <rPh sb="31" eb="32">
      <t>ツ</t>
    </rPh>
    <rPh sb="36" eb="37">
      <t>カンガ</t>
    </rPh>
    <rPh sb="46" eb="48">
      <t>ダンカイ</t>
    </rPh>
    <phoneticPr fontId="1"/>
  </si>
  <si>
    <t>エ　挨拶，表現（２段階），挨拶，電話の受け答え（３段階）</t>
    <rPh sb="2" eb="4">
      <t>アイサツ</t>
    </rPh>
    <rPh sb="5" eb="7">
      <t>ヒョウゲン</t>
    </rPh>
    <rPh sb="13" eb="15">
      <t>アイサツ</t>
    </rPh>
    <rPh sb="16" eb="18">
      <t>デンワ</t>
    </rPh>
    <rPh sb="19" eb="20">
      <t>ウ</t>
    </rPh>
    <rPh sb="21" eb="22">
      <t>コタ</t>
    </rPh>
    <rPh sb="25" eb="27">
      <t>ダンカイ</t>
    </rPh>
    <phoneticPr fontId="1"/>
  </si>
  <si>
    <t>オ　発音や声の大きさに気を付ける</t>
    <rPh sb="2" eb="4">
      <t>ハツオン</t>
    </rPh>
    <rPh sb="5" eb="6">
      <t>コエ</t>
    </rPh>
    <rPh sb="7" eb="8">
      <t>オオ</t>
    </rPh>
    <rPh sb="11" eb="12">
      <t>キ</t>
    </rPh>
    <rPh sb="13" eb="14">
      <t>ツ</t>
    </rPh>
    <phoneticPr fontId="1"/>
  </si>
  <si>
    <t>カ　思いや考えを伝えたり，受け止めたりする</t>
    <rPh sb="2" eb="3">
      <t>オモ</t>
    </rPh>
    <rPh sb="5" eb="6">
      <t>カンガ</t>
    </rPh>
    <rPh sb="8" eb="9">
      <t>ツタ</t>
    </rPh>
    <rPh sb="13" eb="14">
      <t>ウ</t>
    </rPh>
    <rPh sb="15" eb="16">
      <t>ト</t>
    </rPh>
    <phoneticPr fontId="1"/>
  </si>
  <si>
    <t>思考力，判断力，表現力等　B 書くこと</t>
    <rPh sb="15" eb="16">
      <t>カ</t>
    </rPh>
    <phoneticPr fontId="1"/>
  </si>
  <si>
    <t>イ　文字に興味を持ち，書こうとする（１段階），平仮名をなぞる，書く（２段階），ウ　短い文を書く（３段階）</t>
    <rPh sb="2" eb="4">
      <t>モジ</t>
    </rPh>
    <rPh sb="5" eb="7">
      <t>キョウミ</t>
    </rPh>
    <rPh sb="8" eb="9">
      <t>モ</t>
    </rPh>
    <rPh sb="11" eb="12">
      <t>カ</t>
    </rPh>
    <rPh sb="19" eb="21">
      <t>ダンカイ</t>
    </rPh>
    <rPh sb="23" eb="26">
      <t>ヒラガナ</t>
    </rPh>
    <rPh sb="31" eb="32">
      <t>カ</t>
    </rPh>
    <rPh sb="35" eb="37">
      <t>ダンカイ</t>
    </rPh>
    <rPh sb="41" eb="42">
      <t>ミジカ</t>
    </rPh>
    <rPh sb="43" eb="44">
      <t>ブン</t>
    </rPh>
    <rPh sb="45" eb="46">
      <t>カ</t>
    </rPh>
    <rPh sb="49" eb="51">
      <t>ダンカイ</t>
    </rPh>
    <phoneticPr fontId="1"/>
  </si>
  <si>
    <t>イ　伝えたい事柄の順序を考える（３段階のみ）</t>
    <rPh sb="2" eb="3">
      <t>ツタ</t>
    </rPh>
    <rPh sb="6" eb="8">
      <t>コトガラ</t>
    </rPh>
    <rPh sb="9" eb="11">
      <t>ジュンジョ</t>
    </rPh>
    <rPh sb="12" eb="13">
      <t>カンガ</t>
    </rPh>
    <rPh sb="17" eb="19">
      <t>ダンカイ</t>
    </rPh>
    <phoneticPr fontId="1"/>
  </si>
  <si>
    <t>思考力，判断力，表現力等　C 読むこと</t>
    <rPh sb="15" eb="16">
      <t>ヨ</t>
    </rPh>
    <phoneticPr fontId="1"/>
  </si>
  <si>
    <t>ア　教師と一緒に絵本などを見て，注目する（１段階），教師と一緒に絵本などを見て，思い浮かべる（２段階），絵本や優しい読み物などを読み，想像する（３段階）</t>
    <rPh sb="2" eb="4">
      <t>キョウシ</t>
    </rPh>
    <rPh sb="5" eb="7">
      <t>イッショ</t>
    </rPh>
    <rPh sb="8" eb="10">
      <t>エホン</t>
    </rPh>
    <rPh sb="13" eb="14">
      <t>ミ</t>
    </rPh>
    <rPh sb="16" eb="18">
      <t>チュウモク</t>
    </rPh>
    <rPh sb="22" eb="24">
      <t>ダンカイ</t>
    </rPh>
    <rPh sb="40" eb="41">
      <t>オモ</t>
    </rPh>
    <rPh sb="42" eb="43">
      <t>ウ</t>
    </rPh>
    <rPh sb="48" eb="50">
      <t>ダンカイ</t>
    </rPh>
    <rPh sb="52" eb="54">
      <t>エホン</t>
    </rPh>
    <rPh sb="55" eb="56">
      <t>ヤサ</t>
    </rPh>
    <rPh sb="58" eb="59">
      <t>ヨ</t>
    </rPh>
    <rPh sb="60" eb="61">
      <t>モノ</t>
    </rPh>
    <rPh sb="64" eb="65">
      <t>ヨ</t>
    </rPh>
    <rPh sb="67" eb="69">
      <t>ソウゾウ</t>
    </rPh>
    <rPh sb="73" eb="75">
      <t>ダンカイ</t>
    </rPh>
    <phoneticPr fontId="1"/>
  </si>
  <si>
    <t>イ　絵本などを見て，指さしなどで表現する（１段階），教師と一緒に絵本などを見て，大体を捉える（２段階），絵本や優しい読み物などを読み，大体を捉える（３段階）</t>
    <rPh sb="2" eb="4">
      <t>エホン</t>
    </rPh>
    <rPh sb="7" eb="8">
      <t>ミ</t>
    </rPh>
    <rPh sb="10" eb="11">
      <t>ユビ</t>
    </rPh>
    <rPh sb="16" eb="18">
      <t>ヒョウゲン</t>
    </rPh>
    <rPh sb="22" eb="24">
      <t>ダンカイ</t>
    </rPh>
    <rPh sb="26" eb="28">
      <t>キョウシ</t>
    </rPh>
    <rPh sb="29" eb="31">
      <t>イッショ</t>
    </rPh>
    <rPh sb="32" eb="34">
      <t>エホン</t>
    </rPh>
    <rPh sb="37" eb="38">
      <t>ミ</t>
    </rPh>
    <rPh sb="40" eb="42">
      <t>ダイタイ</t>
    </rPh>
    <rPh sb="43" eb="44">
      <t>トラ</t>
    </rPh>
    <rPh sb="48" eb="50">
      <t>ダンカイ</t>
    </rPh>
    <rPh sb="52" eb="54">
      <t>エホン</t>
    </rPh>
    <rPh sb="55" eb="56">
      <t>ヤサ</t>
    </rPh>
    <rPh sb="58" eb="59">
      <t>ヨ</t>
    </rPh>
    <rPh sb="60" eb="61">
      <t>モノ</t>
    </rPh>
    <rPh sb="64" eb="65">
      <t>ヨ</t>
    </rPh>
    <rPh sb="67" eb="69">
      <t>ダイタイ</t>
    </rPh>
    <rPh sb="70" eb="71">
      <t>トラ</t>
    </rPh>
    <rPh sb="75" eb="77">
      <t>ダンカイ</t>
    </rPh>
    <phoneticPr fontId="1"/>
  </si>
  <si>
    <t>ウ　絵や矢印などの記号で表された意味に応じ，行動する（１段階），日常生活でよく使われている表示などの特徴に気付き，読もうとしたり，表された意味に応じた行動をしたりする（２段階），日常生活で必要な語句や分，看板などを読み，必要なものを選んだり行動したりする（３段階）</t>
    <rPh sb="2" eb="3">
      <t>エ</t>
    </rPh>
    <rPh sb="4" eb="6">
      <t>ヤジルシ</t>
    </rPh>
    <rPh sb="9" eb="11">
      <t>キゴウ</t>
    </rPh>
    <rPh sb="12" eb="13">
      <t>アラワ</t>
    </rPh>
    <rPh sb="16" eb="18">
      <t>イミ</t>
    </rPh>
    <rPh sb="19" eb="20">
      <t>オウ</t>
    </rPh>
    <rPh sb="22" eb="24">
      <t>コウドウ</t>
    </rPh>
    <rPh sb="28" eb="30">
      <t>ダンカイ</t>
    </rPh>
    <rPh sb="32" eb="36">
      <t>ニチジョウセイカツ</t>
    </rPh>
    <rPh sb="39" eb="40">
      <t>ツカ</t>
    </rPh>
    <rPh sb="45" eb="47">
      <t>ヒョウジ</t>
    </rPh>
    <rPh sb="50" eb="52">
      <t>トクチョウ</t>
    </rPh>
    <rPh sb="53" eb="55">
      <t>キヅ</t>
    </rPh>
    <rPh sb="57" eb="58">
      <t>ヨ</t>
    </rPh>
    <rPh sb="65" eb="66">
      <t>アラワ</t>
    </rPh>
    <rPh sb="69" eb="71">
      <t>イミ</t>
    </rPh>
    <rPh sb="72" eb="73">
      <t>オウ</t>
    </rPh>
    <rPh sb="75" eb="77">
      <t>コウドウ</t>
    </rPh>
    <rPh sb="85" eb="87">
      <t>ダンカイ</t>
    </rPh>
    <rPh sb="89" eb="93">
      <t>ニチジョウセイカツ</t>
    </rPh>
    <rPh sb="94" eb="96">
      <t>ヒツヨウ</t>
    </rPh>
    <rPh sb="97" eb="99">
      <t>ゴク</t>
    </rPh>
    <rPh sb="100" eb="101">
      <t>ブン</t>
    </rPh>
    <rPh sb="102" eb="104">
      <t>カンバン</t>
    </rPh>
    <rPh sb="107" eb="108">
      <t>ヨ</t>
    </rPh>
    <rPh sb="110" eb="112">
      <t>ヒツヨウ</t>
    </rPh>
    <rPh sb="116" eb="117">
      <t>エラ</t>
    </rPh>
    <rPh sb="120" eb="122">
      <t>コウドウ</t>
    </rPh>
    <rPh sb="129" eb="131">
      <t>ダンカイ</t>
    </rPh>
    <phoneticPr fontId="1"/>
  </si>
  <si>
    <t>エ　絵本などを見て，次の場面を楽しみにしたり，登場人物の動きなどを模倣したりする（１段階），絵本などを見て，好きな場面を伝えたり，言葉などを模倣したりすること（２段階），登場人物になったつもりで，音読したり演じたりすること（３段階）</t>
    <rPh sb="2" eb="4">
      <t>エホン</t>
    </rPh>
    <rPh sb="7" eb="8">
      <t>ミ</t>
    </rPh>
    <rPh sb="10" eb="11">
      <t>ツギ</t>
    </rPh>
    <rPh sb="12" eb="14">
      <t>バメン</t>
    </rPh>
    <rPh sb="15" eb="16">
      <t>タノ</t>
    </rPh>
    <rPh sb="23" eb="27">
      <t>トウジョウジンブツ</t>
    </rPh>
    <rPh sb="28" eb="29">
      <t>ウゴ</t>
    </rPh>
    <rPh sb="33" eb="35">
      <t>モホウ</t>
    </rPh>
    <rPh sb="42" eb="44">
      <t>ダンカイ</t>
    </rPh>
    <rPh sb="46" eb="48">
      <t>エホン</t>
    </rPh>
    <rPh sb="51" eb="52">
      <t>ミ</t>
    </rPh>
    <rPh sb="54" eb="55">
      <t>ス</t>
    </rPh>
    <rPh sb="57" eb="59">
      <t>バメン</t>
    </rPh>
    <rPh sb="60" eb="61">
      <t>ツタ</t>
    </rPh>
    <rPh sb="65" eb="67">
      <t>コトバ</t>
    </rPh>
    <rPh sb="70" eb="72">
      <t>モホウ</t>
    </rPh>
    <rPh sb="81" eb="83">
      <t>ダンカイ</t>
    </rPh>
    <rPh sb="85" eb="89">
      <t>トウジョウジンブツ</t>
    </rPh>
    <rPh sb="98" eb="100">
      <t>オンドク</t>
    </rPh>
    <rPh sb="103" eb="104">
      <t>エン</t>
    </rPh>
    <rPh sb="113" eb="115">
      <t>ダンカイ</t>
    </rPh>
    <phoneticPr fontId="1"/>
  </si>
  <si>
    <t>ア　話し言葉で表現（１段階），事柄を思い浮かべる（２段階），話の大体を聞き取る（３段階）</t>
    <rPh sb="2" eb="3">
      <t>ハナ</t>
    </rPh>
    <rPh sb="4" eb="6">
      <t>コトバ</t>
    </rPh>
    <rPh sb="7" eb="9">
      <t>ヒョウゲン</t>
    </rPh>
    <rPh sb="11" eb="13">
      <t>ダンカイ</t>
    </rPh>
    <rPh sb="15" eb="17">
      <t>コトガラ</t>
    </rPh>
    <rPh sb="18" eb="19">
      <t>オモ</t>
    </rPh>
    <rPh sb="20" eb="21">
      <t>ウ</t>
    </rPh>
    <rPh sb="26" eb="28">
      <t>ダンカイ</t>
    </rPh>
    <rPh sb="30" eb="31">
      <t>ハナシ</t>
    </rPh>
    <rPh sb="32" eb="34">
      <t>ダイタイ</t>
    </rPh>
    <rPh sb="35" eb="36">
      <t>キ</t>
    </rPh>
    <rPh sb="37" eb="38">
      <t>ト</t>
    </rPh>
    <rPh sb="41" eb="43">
      <t>ダンカイ</t>
    </rPh>
    <phoneticPr fontId="1"/>
  </si>
  <si>
    <t>ア　伝えたいことを思い浮かべたり，選んだりする（１，２段階），書きたい題材を見付け，必要な事柄を集める（３段階）</t>
    <rPh sb="2" eb="3">
      <t>ツタ</t>
    </rPh>
    <rPh sb="9" eb="10">
      <t>オモ</t>
    </rPh>
    <rPh sb="11" eb="12">
      <t>ウ</t>
    </rPh>
    <rPh sb="17" eb="18">
      <t>エラ</t>
    </rPh>
    <rPh sb="27" eb="29">
      <t>ダンカイ</t>
    </rPh>
    <rPh sb="31" eb="32">
      <t>カ</t>
    </rPh>
    <rPh sb="35" eb="37">
      <t>ダイザイ</t>
    </rPh>
    <rPh sb="38" eb="40">
      <t>ミツ</t>
    </rPh>
    <rPh sb="42" eb="44">
      <t>ヒツヨウ</t>
    </rPh>
    <rPh sb="45" eb="47">
      <t>コトガラ</t>
    </rPh>
    <rPh sb="48" eb="49">
      <t>アツ</t>
    </rPh>
    <rPh sb="53" eb="55">
      <t>ダンカイ</t>
    </rPh>
    <phoneticPr fontId="1"/>
  </si>
  <si>
    <t>エ　書いた語句や分を読み，間違いを正す（３段階のみ）</t>
    <rPh sb="2" eb="3">
      <t>カ</t>
    </rPh>
    <rPh sb="5" eb="7">
      <t>ゴク</t>
    </rPh>
    <rPh sb="8" eb="9">
      <t>ブン</t>
    </rPh>
    <rPh sb="10" eb="11">
      <t>ヨ</t>
    </rPh>
    <rPh sb="13" eb="15">
      <t>マチガ</t>
    </rPh>
    <rPh sb="17" eb="18">
      <t>タダ</t>
    </rPh>
    <rPh sb="21" eb="23">
      <t>ダンカイ</t>
    </rPh>
    <phoneticPr fontId="1"/>
  </si>
  <si>
    <t>オ　文などに対して感じたことを伝えること（３段階のみ）</t>
    <rPh sb="2" eb="3">
      <t>ブン</t>
    </rPh>
    <rPh sb="6" eb="7">
      <t>タイ</t>
    </rPh>
    <rPh sb="9" eb="10">
      <t>カン</t>
    </rPh>
    <rPh sb="15" eb="16">
      <t>ツタ</t>
    </rPh>
    <rPh sb="22" eb="24">
      <t>ダンカイ</t>
    </rPh>
    <phoneticPr fontId="1"/>
  </si>
  <si>
    <t>ア　具体物（１段階のみ）</t>
    <rPh sb="7" eb="9">
      <t>ダンカイ</t>
    </rPh>
    <phoneticPr fontId="1"/>
  </si>
  <si>
    <t>イ　ものとものとを対応させる（１段階のみ）</t>
    <rPh sb="9" eb="11">
      <t>タイオウ</t>
    </rPh>
    <rPh sb="16" eb="18">
      <t>ダンカイ</t>
    </rPh>
    <phoneticPr fontId="1"/>
  </si>
  <si>
    <t>ア　数えることの基礎（１段階），10 までの数の数え方や表し方，構成（２段階），100までの整数の表し方（３段階）</t>
    <rPh sb="2" eb="3">
      <t>カゾ</t>
    </rPh>
    <rPh sb="8" eb="10">
      <t>キソ</t>
    </rPh>
    <rPh sb="12" eb="14">
      <t>ダンカイ</t>
    </rPh>
    <rPh sb="36" eb="38">
      <t>ダンカイ</t>
    </rPh>
    <rPh sb="46" eb="48">
      <t>セイスウ</t>
    </rPh>
    <rPh sb="49" eb="50">
      <t>アラワ</t>
    </rPh>
    <rPh sb="51" eb="52">
      <t>カタ</t>
    </rPh>
    <rPh sb="54" eb="56">
      <t>ダンカイ</t>
    </rPh>
    <phoneticPr fontId="1"/>
  </si>
  <si>
    <t>イ　整数の加法及び減法（３段階のみ）</t>
    <rPh sb="13" eb="15">
      <t>ダンカイ</t>
    </rPh>
    <phoneticPr fontId="1"/>
  </si>
  <si>
    <t>ア　ものの分類・整理（１段階），ものの分類（２段階），身の回りにあるものの形（３段階）</t>
    <rPh sb="8" eb="10">
      <t>セイリ</t>
    </rPh>
    <rPh sb="12" eb="14">
      <t>ダンカイ</t>
    </rPh>
    <rPh sb="19" eb="21">
      <t>ブンルイ</t>
    </rPh>
    <rPh sb="23" eb="25">
      <t>ダンカイ</t>
    </rPh>
    <rPh sb="27" eb="28">
      <t>ミ</t>
    </rPh>
    <rPh sb="29" eb="30">
      <t>マワ</t>
    </rPh>
    <rPh sb="37" eb="38">
      <t>カタチ</t>
    </rPh>
    <rPh sb="40" eb="42">
      <t>ダンカイ</t>
    </rPh>
    <phoneticPr fontId="1"/>
  </si>
  <si>
    <t>イ　身の回りにあるものの形（２段階），各の大きさ（３段階）</t>
    <rPh sb="2" eb="3">
      <t>ミ</t>
    </rPh>
    <rPh sb="4" eb="5">
      <t>マワ</t>
    </rPh>
    <rPh sb="12" eb="13">
      <t>カタチ</t>
    </rPh>
    <rPh sb="15" eb="17">
      <t>ダンカイ</t>
    </rPh>
    <rPh sb="19" eb="20">
      <t>カク</t>
    </rPh>
    <rPh sb="21" eb="22">
      <t>オオ</t>
    </rPh>
    <rPh sb="26" eb="28">
      <t>ダンカイ</t>
    </rPh>
    <phoneticPr fontId="1"/>
  </si>
  <si>
    <t>ア　身の回りにある具体物のもつ大きさ（１段階），具体物の量の大きさ，二つの量の大きさ（２段階），量の単位と測定（３段階）</t>
    <rPh sb="2" eb="3">
      <t>ミ</t>
    </rPh>
    <rPh sb="4" eb="5">
      <t>マワ</t>
    </rPh>
    <rPh sb="9" eb="12">
      <t>グタイブツ</t>
    </rPh>
    <rPh sb="15" eb="16">
      <t>オオ</t>
    </rPh>
    <rPh sb="20" eb="22">
      <t>ダンカイ</t>
    </rPh>
    <rPh sb="24" eb="27">
      <t>グタイブツ</t>
    </rPh>
    <rPh sb="28" eb="29">
      <t>リョウ</t>
    </rPh>
    <rPh sb="30" eb="31">
      <t>オオ</t>
    </rPh>
    <rPh sb="34" eb="35">
      <t>フタ</t>
    </rPh>
    <rPh sb="37" eb="38">
      <t>リョウ</t>
    </rPh>
    <rPh sb="39" eb="40">
      <t>オオ</t>
    </rPh>
    <rPh sb="44" eb="46">
      <t>ダンカイ</t>
    </rPh>
    <rPh sb="48" eb="49">
      <t>リョウ</t>
    </rPh>
    <rPh sb="50" eb="52">
      <t>タンイ</t>
    </rPh>
    <rPh sb="53" eb="55">
      <t>ソクテイ</t>
    </rPh>
    <rPh sb="57" eb="59">
      <t>ダンカイ</t>
    </rPh>
    <phoneticPr fontId="1"/>
  </si>
  <si>
    <t>イ　時刻や時間（３段階のみ）</t>
    <rPh sb="9" eb="11">
      <t>ダンカイ</t>
    </rPh>
    <phoneticPr fontId="1"/>
  </si>
  <si>
    <t>C 測定（１段階はD）</t>
    <rPh sb="2" eb="4">
      <t>ソクテイ</t>
    </rPh>
    <rPh sb="6" eb="8">
      <t>ダンカイ</t>
    </rPh>
    <phoneticPr fontId="1"/>
  </si>
  <si>
    <t>B 図形（１段階はC）</t>
    <phoneticPr fontId="1"/>
  </si>
  <si>
    <t>A 数と計算（１段階はB）</t>
    <phoneticPr fontId="1"/>
  </si>
  <si>
    <t>ア　ものの分類（２段階），身の回りにある事象を簡単な絵や図，記号に置き換えること（３段階）</t>
    <rPh sb="9" eb="11">
      <t>ダンカイ</t>
    </rPh>
    <rPh sb="42" eb="44">
      <t>ダンカイ</t>
    </rPh>
    <phoneticPr fontId="1"/>
  </si>
  <si>
    <t>同等と多少（２段階のみ）</t>
    <rPh sb="7" eb="9">
      <t>ダンカイ</t>
    </rPh>
    <phoneticPr fontId="1"/>
  </si>
  <si>
    <t>○×を用いた表（２段階のみ）</t>
    <phoneticPr fontId="1"/>
  </si>
  <si>
    <t>ア　音楽遊び（１段階），歌唱（２，３段階）</t>
    <rPh sb="2" eb="4">
      <t>オンガク</t>
    </rPh>
    <rPh sb="4" eb="5">
      <t>アソ</t>
    </rPh>
    <rPh sb="8" eb="10">
      <t>ダンカイ</t>
    </rPh>
    <rPh sb="12" eb="14">
      <t>カショウ</t>
    </rPh>
    <rPh sb="18" eb="20">
      <t>ダンカイ</t>
    </rPh>
    <phoneticPr fontId="1"/>
  </si>
  <si>
    <t>線を引く，絵をかくなどの活動（１段階），身近な出来事や思ったことを基に絵をかく，粘土で形をつくるなどの活動（２段階），日常生活の出来事や思ったことを基に絵をかいたり，作品をつくったりする活動</t>
    <rPh sb="12" eb="14">
      <t>カツドウ</t>
    </rPh>
    <rPh sb="16" eb="18">
      <t>ダンカイ</t>
    </rPh>
    <rPh sb="55" eb="57">
      <t>ダンカイ</t>
    </rPh>
    <phoneticPr fontId="1"/>
  </si>
  <si>
    <t>F 表現遊び（１段階），表現運動（２，３段階）</t>
    <rPh sb="20" eb="22">
      <t>ダンカイ</t>
    </rPh>
    <phoneticPr fontId="1"/>
  </si>
  <si>
    <t>E ボール遊び（１段階），ボールを使った運動やゲーム（２，３段階）</t>
    <phoneticPr fontId="1"/>
  </si>
  <si>
    <t>D 水遊び（１段階），水の中での運動（２，３段階）</t>
    <phoneticPr fontId="1"/>
  </si>
  <si>
    <t>C 走・跳の運動遊び（１段階），走・跳の運動（２，３段階）</t>
    <rPh sb="20" eb="22">
      <t>ウンドウ</t>
    </rPh>
    <phoneticPr fontId="1"/>
  </si>
  <si>
    <t>B 器械・器具を使っての遊び（１段階），器械・器具を使っての運動（２，３段階）</t>
    <rPh sb="12" eb="13">
      <t>アソ</t>
    </rPh>
    <rPh sb="30" eb="32">
      <t>ウンドウ</t>
    </rPh>
    <phoneticPr fontId="1"/>
  </si>
  <si>
    <t>A 体つくり運動遊び（１段階），体つくり運動（２，３段階）</t>
    <rPh sb="2" eb="3">
      <t>カラダ</t>
    </rPh>
    <rPh sb="6" eb="8">
      <t>ウンドウ</t>
    </rPh>
    <rPh sb="8" eb="9">
      <t>アソ</t>
    </rPh>
    <rPh sb="12" eb="14">
      <t>ダンカイ</t>
    </rPh>
    <rPh sb="16" eb="17">
      <t>カラダ</t>
    </rPh>
    <rPh sb="20" eb="22">
      <t>ウンドウ</t>
    </rPh>
    <phoneticPr fontId="1"/>
  </si>
  <si>
    <t>イ　話し掛けに注目する，応じて答える（１段階），指示等に応じて行動する（２段階）</t>
    <rPh sb="2" eb="3">
      <t>ハナ</t>
    </rPh>
    <rPh sb="4" eb="5">
      <t>カ</t>
    </rPh>
    <rPh sb="7" eb="9">
      <t>チュウモク</t>
    </rPh>
    <rPh sb="12" eb="13">
      <t>オウ</t>
    </rPh>
    <rPh sb="15" eb="16">
      <t>コタ</t>
    </rPh>
    <rPh sb="20" eb="22">
      <t>ダンカイ</t>
    </rPh>
    <rPh sb="24" eb="27">
      <t>シジトウ</t>
    </rPh>
    <rPh sb="28" eb="29">
      <t>オウ</t>
    </rPh>
    <rPh sb="31" eb="33">
      <t>コウドウ</t>
    </rPh>
    <rPh sb="37" eb="39">
      <t>ダンカイ</t>
    </rPh>
    <phoneticPr fontId="1"/>
  </si>
  <si>
    <r>
      <rPr>
        <sz val="14"/>
        <color rgb="FF002060"/>
        <rFont val="BIZ UDPゴシック"/>
        <family val="3"/>
        <charset val="128"/>
      </rPr>
      <t xml:space="preserve">【使い方１】
</t>
    </r>
    <r>
      <rPr>
        <sz val="14"/>
        <rFont val="Biz udpゴシック"/>
        <family val="3"/>
        <charset val="128"/>
      </rPr>
      <t>教科のタブを選択　→　</t>
    </r>
    <r>
      <rPr>
        <sz val="14"/>
        <color theme="1"/>
        <rFont val="Biz udpゴシック"/>
        <family val="3"/>
        <charset val="128"/>
      </rPr>
      <t>オートフィルタ機能を使い，単元等の指導事項を絞り込む。→　指導内容を確認する。</t>
    </r>
    <rPh sb="7" eb="9">
      <t>キョウカ</t>
    </rPh>
    <rPh sb="13" eb="15">
      <t>センタク</t>
    </rPh>
    <rPh sb="25" eb="27">
      <t>キノウ</t>
    </rPh>
    <rPh sb="28" eb="29">
      <t>ツカ</t>
    </rPh>
    <rPh sb="31" eb="33">
      <t>タンゲン</t>
    </rPh>
    <rPh sb="33" eb="34">
      <t>トウ</t>
    </rPh>
    <rPh sb="35" eb="39">
      <t>シドウジコウ</t>
    </rPh>
    <rPh sb="40" eb="41">
      <t>シボ</t>
    </rPh>
    <rPh sb="42" eb="43">
      <t>コ</t>
    </rPh>
    <rPh sb="47" eb="49">
      <t>シドウ</t>
    </rPh>
    <phoneticPr fontId="11"/>
  </si>
  <si>
    <r>
      <rPr>
        <sz val="14"/>
        <color rgb="FF002060"/>
        <rFont val="BIZ UDPゴシック"/>
        <family val="3"/>
        <charset val="128"/>
      </rPr>
      <t xml:space="preserve">【使い方２】
</t>
    </r>
    <r>
      <rPr>
        <sz val="14"/>
        <color theme="1"/>
        <rFont val="Biz udpゴシック"/>
        <family val="3"/>
        <charset val="128"/>
      </rPr>
      <t>教育課程全体のタブを選択　→　オートフィルタ機能を使い，単元等の指導事項を絞り込む。→　指導内容を確認する。</t>
    </r>
    <rPh sb="7" eb="11">
      <t>キョウイクカテイ</t>
    </rPh>
    <rPh sb="11" eb="13">
      <t>ゼンタイ</t>
    </rPh>
    <rPh sb="37" eb="38">
      <t>トウ</t>
    </rPh>
    <phoneticPr fontId="11"/>
  </si>
  <si>
    <r>
      <t xml:space="preserve">小学部　〇学年部　指導内容確認表（国語）
</t>
    </r>
    <r>
      <rPr>
        <sz val="11"/>
        <color theme="1"/>
        <rFont val="游ゴシック"/>
        <family val="3"/>
        <charset val="128"/>
        <scheme val="minor"/>
      </rPr>
      <t>・学習する単元等の入力は不要です。…生活科から反映されます。
・重点指導事項に◎を入力します。
・関連する指導事項に〇を入力します。</t>
    </r>
    <rPh sb="0" eb="3">
      <t>ショウガクブ</t>
    </rPh>
    <rPh sb="5" eb="8">
      <t>ガクネンブ</t>
    </rPh>
    <rPh sb="9" eb="11">
      <t>シドウ</t>
    </rPh>
    <rPh sb="11" eb="13">
      <t>ナイヨウ</t>
    </rPh>
    <rPh sb="13" eb="15">
      <t>カクニン</t>
    </rPh>
    <rPh sb="15" eb="16">
      <t>ヒョウ</t>
    </rPh>
    <rPh sb="17" eb="19">
      <t>コクゴ</t>
    </rPh>
    <rPh sb="33" eb="35">
      <t>フヨウ</t>
    </rPh>
    <rPh sb="44" eb="46">
      <t>ハンエイ</t>
    </rPh>
    <rPh sb="53" eb="59">
      <t>ジュウテンシドウジコウ</t>
    </rPh>
    <rPh sb="62" eb="64">
      <t>ニュウリョク</t>
    </rPh>
    <rPh sb="70" eb="72">
      <t>カンレン</t>
    </rPh>
    <rPh sb="74" eb="78">
      <t>シドウジコウ</t>
    </rPh>
    <rPh sb="81" eb="83">
      <t>ニュウリョク</t>
    </rPh>
    <phoneticPr fontId="1"/>
  </si>
  <si>
    <t>小学部　〇学年部　指導内容確認表（算数）
・学習する単元等の入力は不要です。…生活科から反映されます。
・重点指導事項に◎を入力します。
・関連する指導事項に〇を入力します。</t>
    <rPh sb="0" eb="3">
      <t>ショウガクブ</t>
    </rPh>
    <rPh sb="5" eb="8">
      <t>ガクネンブ</t>
    </rPh>
    <rPh sb="9" eb="11">
      <t>シドウ</t>
    </rPh>
    <rPh sb="11" eb="13">
      <t>ナイヨウ</t>
    </rPh>
    <rPh sb="13" eb="15">
      <t>カクニン</t>
    </rPh>
    <rPh sb="15" eb="16">
      <t>ヒョウ</t>
    </rPh>
    <rPh sb="17" eb="19">
      <t>サンスウ</t>
    </rPh>
    <rPh sb="33" eb="35">
      <t>フヨウ</t>
    </rPh>
    <rPh sb="44" eb="46">
      <t>ハンエイ</t>
    </rPh>
    <rPh sb="53" eb="59">
      <t>ジュウテンシドウジコウ</t>
    </rPh>
    <rPh sb="62" eb="64">
      <t>ニュウリョク</t>
    </rPh>
    <rPh sb="70" eb="72">
      <t>カンレン</t>
    </rPh>
    <rPh sb="74" eb="78">
      <t>シドウジコウ</t>
    </rPh>
    <rPh sb="81" eb="83">
      <t>ニュウリョク</t>
    </rPh>
    <phoneticPr fontId="1"/>
  </si>
  <si>
    <r>
      <t xml:space="preserve">小学部　〇学年部　学指導内容確認表（音楽）
</t>
    </r>
    <r>
      <rPr>
        <sz val="11"/>
        <color theme="1"/>
        <rFont val="游ゴシック"/>
        <family val="3"/>
        <charset val="128"/>
        <scheme val="minor"/>
      </rPr>
      <t>・学習する単元等の入力は不要です。…生活科から反映されます。
・重点指導事項に◎を入力します。
・関連する指導事項に〇を入力します。</t>
    </r>
    <rPh sb="0" eb="3">
      <t>ショウガクブ</t>
    </rPh>
    <rPh sb="5" eb="8">
      <t>ガクネンブ</t>
    </rPh>
    <rPh sb="9" eb="10">
      <t>ガク</t>
    </rPh>
    <rPh sb="10" eb="12">
      <t>シドウ</t>
    </rPh>
    <rPh sb="12" eb="14">
      <t>ナイヨウ</t>
    </rPh>
    <rPh sb="14" eb="16">
      <t>カクニン</t>
    </rPh>
    <rPh sb="16" eb="17">
      <t>ヒョウ</t>
    </rPh>
    <rPh sb="18" eb="20">
      <t>オンガク</t>
    </rPh>
    <rPh sb="34" eb="36">
      <t>フヨウ</t>
    </rPh>
    <rPh sb="45" eb="47">
      <t>ハンエイ</t>
    </rPh>
    <rPh sb="54" eb="60">
      <t>ジュウテンシドウジコウ</t>
    </rPh>
    <rPh sb="63" eb="65">
      <t>ニュウリョク</t>
    </rPh>
    <rPh sb="71" eb="73">
      <t>カンレン</t>
    </rPh>
    <rPh sb="75" eb="79">
      <t>シドウジコウ</t>
    </rPh>
    <rPh sb="82" eb="84">
      <t>ニュウリョク</t>
    </rPh>
    <phoneticPr fontId="1"/>
  </si>
  <si>
    <t>小学部　〇学年部　指導内容確認表（図画工作）
・学習する単元等の入力は不要です。…生活科から反映されます。
・重点指導事項に◎を入力します。
・関連する指導事項に〇を入力します。</t>
    <rPh sb="0" eb="3">
      <t>ショウガクブ</t>
    </rPh>
    <rPh sb="5" eb="8">
      <t>ガクネンブ</t>
    </rPh>
    <rPh sb="9" eb="11">
      <t>シドウ</t>
    </rPh>
    <rPh sb="11" eb="13">
      <t>ナイヨウ</t>
    </rPh>
    <rPh sb="13" eb="15">
      <t>カクニン</t>
    </rPh>
    <rPh sb="15" eb="16">
      <t>ヒョウ</t>
    </rPh>
    <rPh sb="17" eb="21">
      <t>ズガコウサク</t>
    </rPh>
    <rPh sb="35" eb="37">
      <t>フヨウ</t>
    </rPh>
    <rPh sb="46" eb="48">
      <t>ハンエイ</t>
    </rPh>
    <rPh sb="55" eb="61">
      <t>ジュウテンシドウジコウ</t>
    </rPh>
    <rPh sb="64" eb="66">
      <t>ニュウリョク</t>
    </rPh>
    <rPh sb="72" eb="74">
      <t>カンレン</t>
    </rPh>
    <rPh sb="76" eb="80">
      <t>シドウジコウ</t>
    </rPh>
    <rPh sb="83" eb="85">
      <t>ニュウリョク</t>
    </rPh>
    <phoneticPr fontId="1"/>
  </si>
  <si>
    <r>
      <t xml:space="preserve">小学部　〇学年部　指導内容確認表（体育）
</t>
    </r>
    <r>
      <rPr>
        <sz val="11"/>
        <color theme="1"/>
        <rFont val="游ゴシック"/>
        <family val="3"/>
        <charset val="128"/>
        <scheme val="minor"/>
      </rPr>
      <t>・学習する単元等の入力は不要です。…生活科から反映されます。
・重点指導事項に◎を入力します。
・関連する指導事項に〇を入力します。</t>
    </r>
    <rPh sb="0" eb="3">
      <t>ショウガクブ</t>
    </rPh>
    <rPh sb="5" eb="8">
      <t>ガクネンブ</t>
    </rPh>
    <rPh sb="9" eb="11">
      <t>シドウ</t>
    </rPh>
    <rPh sb="11" eb="13">
      <t>ナイヨウ</t>
    </rPh>
    <rPh sb="13" eb="15">
      <t>カクニン</t>
    </rPh>
    <rPh sb="15" eb="16">
      <t>ヒョウ</t>
    </rPh>
    <rPh sb="17" eb="19">
      <t>タイイク</t>
    </rPh>
    <rPh sb="33" eb="35">
      <t>フヨウ</t>
    </rPh>
    <rPh sb="44" eb="46">
      <t>ハンエイ</t>
    </rPh>
    <rPh sb="53" eb="59">
      <t>ジュウテンシドウジコウ</t>
    </rPh>
    <rPh sb="62" eb="64">
      <t>ニュウリョク</t>
    </rPh>
    <rPh sb="70" eb="72">
      <t>カンレン</t>
    </rPh>
    <rPh sb="74" eb="78">
      <t>シドウジコウ</t>
    </rPh>
    <rPh sb="81" eb="83">
      <t>ニュウリョク</t>
    </rPh>
    <phoneticPr fontId="1"/>
  </si>
  <si>
    <t>小学部　〇学年部　指導内容確認表（外国語活動）
・学習する単元等の入力は不要です。…生活科から反映されます。
・重点指導事項に◎を入力します。
・関連する指導事項に〇を入力します。</t>
    <rPh sb="0" eb="3">
      <t>ショウガクブ</t>
    </rPh>
    <rPh sb="5" eb="8">
      <t>ガクネンブ</t>
    </rPh>
    <rPh sb="9" eb="11">
      <t>シドウ</t>
    </rPh>
    <rPh sb="11" eb="13">
      <t>ナイヨウ</t>
    </rPh>
    <rPh sb="13" eb="15">
      <t>カクニン</t>
    </rPh>
    <rPh sb="15" eb="16">
      <t>ヒョウ</t>
    </rPh>
    <rPh sb="17" eb="22">
      <t>ガイコクゴカツドウ</t>
    </rPh>
    <rPh sb="36" eb="38">
      <t>フヨウ</t>
    </rPh>
    <rPh sb="47" eb="49">
      <t>ハンエイ</t>
    </rPh>
    <rPh sb="56" eb="62">
      <t>ジュウテンシドウジコウ</t>
    </rPh>
    <rPh sb="65" eb="67">
      <t>ニュウリョク</t>
    </rPh>
    <rPh sb="73" eb="75">
      <t>カンレン</t>
    </rPh>
    <rPh sb="77" eb="81">
      <t>シドウジコウ</t>
    </rPh>
    <rPh sb="84" eb="86">
      <t>ニュウリョク</t>
    </rPh>
    <phoneticPr fontId="1"/>
  </si>
  <si>
    <t>指　導　内　容　確　認　表　（　小　学　部　）</t>
    <rPh sb="0" eb="1">
      <t>ユビ</t>
    </rPh>
    <rPh sb="2" eb="3">
      <t>シルベ</t>
    </rPh>
    <rPh sb="4" eb="5">
      <t>ナイ</t>
    </rPh>
    <rPh sb="6" eb="7">
      <t>カタチ</t>
    </rPh>
    <rPh sb="8" eb="9">
      <t>アキラ</t>
    </rPh>
    <rPh sb="10" eb="11">
      <t>ニン</t>
    </rPh>
    <rPh sb="12" eb="13">
      <t>ヒョウ</t>
    </rPh>
    <rPh sb="16" eb="17">
      <t>ショウ</t>
    </rPh>
    <rPh sb="18" eb="19">
      <t>ガク</t>
    </rPh>
    <rPh sb="20" eb="21">
      <t>ブ</t>
    </rPh>
    <phoneticPr fontId="1"/>
  </si>
  <si>
    <t>食事，用便，寝起き，清潔，身の回りの整理，身なり</t>
    <rPh sb="3" eb="5">
      <t>ヨウベン</t>
    </rPh>
    <rPh sb="6" eb="8">
      <t>ネオ</t>
    </rPh>
    <rPh sb="10" eb="12">
      <t>セイケツ</t>
    </rPh>
    <rPh sb="13" eb="14">
      <t>ミ</t>
    </rPh>
    <rPh sb="15" eb="16">
      <t>マワ</t>
    </rPh>
    <rPh sb="18" eb="20">
      <t>セイリ</t>
    </rPh>
    <rPh sb="21" eb="22">
      <t>ミ</t>
    </rPh>
    <phoneticPr fontId="1"/>
  </si>
  <si>
    <t>自分自身と家族，身近な人との関わり，電話や来客の取次ぎ，気持ちを伝える応対</t>
    <rPh sb="8" eb="10">
      <t>ミヂカ</t>
    </rPh>
    <rPh sb="11" eb="12">
      <t>ヒト</t>
    </rPh>
    <rPh sb="14" eb="15">
      <t>カカ</t>
    </rPh>
    <rPh sb="18" eb="20">
      <t>デンワ</t>
    </rPh>
    <rPh sb="21" eb="23">
      <t>ライキャク</t>
    </rPh>
    <rPh sb="24" eb="26">
      <t>トリツギ</t>
    </rPh>
    <rPh sb="28" eb="30">
      <t>キモ</t>
    </rPh>
    <rPh sb="32" eb="33">
      <t>ツタ</t>
    </rPh>
    <rPh sb="35" eb="37">
      <t>オウタイ</t>
    </rPh>
    <phoneticPr fontId="1"/>
  </si>
  <si>
    <t>手伝い，整理整頓，戸締まり，清掃，後片付け</t>
    <rPh sb="4" eb="8">
      <t>セイリセイトン</t>
    </rPh>
    <rPh sb="9" eb="11">
      <t>トジマ</t>
    </rPh>
    <rPh sb="14" eb="16">
      <t>セイソウ</t>
    </rPh>
    <rPh sb="17" eb="20">
      <t>アトカタヅ</t>
    </rPh>
    <phoneticPr fontId="1"/>
  </si>
  <si>
    <t>ウ　絵や矢印などの記号で表された意味に応じ，行動する（１段階），日常生活でよく使われている表示などの特徴に気付き，読もうとしたり，表された意味に応じた行動をしたりする（２段階），日常生活で必要な語句や文，看板などを読み，必要なものを選んだり行動したりする（３段階）</t>
    <rPh sb="2" eb="3">
      <t>エ</t>
    </rPh>
    <rPh sb="4" eb="6">
      <t>ヤジルシ</t>
    </rPh>
    <rPh sb="9" eb="11">
      <t>キゴウ</t>
    </rPh>
    <rPh sb="12" eb="13">
      <t>アラワ</t>
    </rPh>
    <rPh sb="16" eb="18">
      <t>イミ</t>
    </rPh>
    <rPh sb="19" eb="20">
      <t>オウ</t>
    </rPh>
    <rPh sb="22" eb="24">
      <t>コウドウ</t>
    </rPh>
    <rPh sb="28" eb="30">
      <t>ダンカイ</t>
    </rPh>
    <rPh sb="32" eb="36">
      <t>ニチジョウセイカツ</t>
    </rPh>
    <rPh sb="39" eb="40">
      <t>ツカ</t>
    </rPh>
    <rPh sb="45" eb="47">
      <t>ヒョウジ</t>
    </rPh>
    <rPh sb="50" eb="52">
      <t>トクチョウ</t>
    </rPh>
    <rPh sb="53" eb="55">
      <t>キヅ</t>
    </rPh>
    <rPh sb="57" eb="58">
      <t>ヨ</t>
    </rPh>
    <rPh sb="65" eb="66">
      <t>アラワ</t>
    </rPh>
    <rPh sb="69" eb="71">
      <t>イミ</t>
    </rPh>
    <rPh sb="72" eb="73">
      <t>オウ</t>
    </rPh>
    <rPh sb="75" eb="77">
      <t>コウドウ</t>
    </rPh>
    <rPh sb="85" eb="87">
      <t>ダンカイ</t>
    </rPh>
    <rPh sb="89" eb="93">
      <t>ニチジョウセイカツ</t>
    </rPh>
    <rPh sb="94" eb="96">
      <t>ヒツヨウ</t>
    </rPh>
    <rPh sb="97" eb="99">
      <t>ゴク</t>
    </rPh>
    <rPh sb="100" eb="101">
      <t>ブン</t>
    </rPh>
    <rPh sb="102" eb="104">
      <t>カンバン</t>
    </rPh>
    <rPh sb="107" eb="108">
      <t>ヨ</t>
    </rPh>
    <rPh sb="110" eb="112">
      <t>ヒツヨウ</t>
    </rPh>
    <rPh sb="116" eb="117">
      <t>エラ</t>
    </rPh>
    <rPh sb="120" eb="122">
      <t>コウドウ</t>
    </rPh>
    <rPh sb="129" eb="131">
      <t>ダンカイ</t>
    </rPh>
    <phoneticPr fontId="1"/>
  </si>
  <si>
    <t>イ　身の回りにあるものの形（２段階），角の大きさ（３段階）</t>
    <rPh sb="2" eb="3">
      <t>ミ</t>
    </rPh>
    <rPh sb="4" eb="5">
      <t>マワ</t>
    </rPh>
    <rPh sb="12" eb="13">
      <t>カタチ</t>
    </rPh>
    <rPh sb="15" eb="17">
      <t>ダンカイ</t>
    </rPh>
    <rPh sb="19" eb="20">
      <t>カク</t>
    </rPh>
    <rPh sb="21" eb="22">
      <t>オオ</t>
    </rPh>
    <rPh sb="26" eb="28">
      <t>ダンカイ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</si>
</sst>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Arial"/>
      <family val="2"/>
    </font>
    <font>
      <sz val="11"/>
      <color theme="1"/>
      <name val="Biz udpゴシック"/>
      <family val="3"/>
      <charset val="128"/>
    </font>
    <font>
      <b/>
      <sz val="11"/>
      <color rgb="FF0070C0"/>
      <name val="Biz udpゴシック"/>
      <family val="3"/>
      <charset val="128"/>
    </font>
    <font>
      <sz val="11"/>
      <color theme="1"/>
      <name val="Arial"/>
      <family val="2"/>
    </font>
    <font>
      <b/>
      <sz val="20"/>
      <color rgb="FF0070C0"/>
      <name val="Biz udpゴシック"/>
      <family val="3"/>
      <charset val="128"/>
    </font>
    <font>
      <sz val="16"/>
      <color theme="1"/>
      <name val="Biz udpゴシック"/>
      <family val="3"/>
      <charset val="128"/>
    </font>
    <font>
      <sz val="14"/>
      <color theme="1"/>
      <name val="Biz udpゴシック"/>
      <family val="3"/>
      <charset val="128"/>
    </font>
    <font>
      <sz val="14"/>
      <color rgb="FF002060"/>
      <name val="BIZ UDPゴシック"/>
      <family val="3"/>
      <charset val="128"/>
    </font>
    <font>
      <sz val="6"/>
      <name val="ＭＳ Ｐゴシック"/>
      <family val="3"/>
      <charset val="128"/>
    </font>
    <font>
      <sz val="14"/>
      <name val="Biz udpゴシック"/>
      <family val="3"/>
      <charset val="128"/>
    </font>
    <font>
      <sz val="11"/>
      <name val="Arial"/>
      <family val="2"/>
    </font>
    <font>
      <sz val="11"/>
      <name val="Biz udpゴシック"/>
      <family val="3"/>
      <charset val="128"/>
    </font>
    <font>
      <sz val="8"/>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55">
    <xf numFmtId="0" fontId="0" fillId="0" borderId="0" xfId="0">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wrapText="1"/>
    </xf>
    <xf numFmtId="0" fontId="2" fillId="0" borderId="1" xfId="0" applyFont="1" applyBorder="1" applyAlignment="1">
      <alignment vertical="center" shrinkToFit="1"/>
    </xf>
    <xf numFmtId="0" fontId="0" fillId="0" borderId="0" xfId="0" applyAlignment="1">
      <alignment vertical="center" shrinkToFit="1"/>
    </xf>
    <xf numFmtId="176" fontId="0" fillId="0" borderId="1" xfId="0" applyNumberFormat="1" applyBorder="1" applyAlignment="1">
      <alignment horizontal="center" vertical="center" wrapText="1"/>
    </xf>
    <xf numFmtId="0" fontId="0" fillId="0" borderId="0" xfId="0" applyBorder="1" applyAlignment="1">
      <alignment vertical="center" wrapText="1"/>
    </xf>
    <xf numFmtId="0" fontId="0" fillId="0" borderId="7" xfId="0" applyBorder="1" applyAlignment="1">
      <alignment vertical="center" wrapText="1"/>
    </xf>
    <xf numFmtId="0" fontId="0" fillId="0" borderId="1" xfId="0" applyBorder="1" applyAlignment="1">
      <alignment horizontal="center" vertical="center" textRotation="255" shrinkToFit="1"/>
    </xf>
    <xf numFmtId="0" fontId="0" fillId="0" borderId="5" xfId="0" applyBorder="1" applyAlignment="1">
      <alignment vertical="center" textRotation="255" shrinkToFit="1"/>
    </xf>
    <xf numFmtId="0" fontId="2" fillId="0" borderId="1" xfId="0" applyFont="1" applyBorder="1" applyAlignment="1">
      <alignment horizontal="left" vertical="center" shrinkToFit="1"/>
    </xf>
    <xf numFmtId="176" fontId="0" fillId="0" borderId="1" xfId="0" applyNumberFormat="1" applyBorder="1" applyAlignment="1">
      <alignment horizontal="center" vertical="center" textRotation="255" shrinkToFit="1"/>
    </xf>
    <xf numFmtId="0" fontId="4" fillId="2" borderId="0" xfId="1" applyFont="1" applyFill="1" applyAlignment="1">
      <alignment vertical="center"/>
    </xf>
    <xf numFmtId="0" fontId="4" fillId="0" borderId="0" xfId="1" applyFont="1" applyAlignment="1">
      <alignment vertical="center"/>
    </xf>
    <xf numFmtId="0" fontId="3" fillId="0" borderId="0" xfId="1" applyFont="1" applyAlignment="1">
      <alignment vertical="center"/>
    </xf>
    <xf numFmtId="0" fontId="4" fillId="2" borderId="0" xfId="1" applyFont="1" applyFill="1" applyAlignment="1">
      <alignment horizontal="center" vertical="center"/>
    </xf>
    <xf numFmtId="0" fontId="8" fillId="2" borderId="0" xfId="1" applyFont="1" applyFill="1" applyAlignment="1">
      <alignment vertical="center"/>
    </xf>
    <xf numFmtId="0" fontId="9" fillId="2" borderId="0" xfId="1" applyFont="1" applyFill="1" applyAlignment="1">
      <alignment vertical="center"/>
    </xf>
    <xf numFmtId="0" fontId="9" fillId="2" borderId="0" xfId="1" applyFont="1" applyFill="1" applyAlignment="1">
      <alignment horizontal="left" vertical="center"/>
    </xf>
    <xf numFmtId="0" fontId="4" fillId="2" borderId="0" xfId="1" applyFont="1" applyFill="1" applyAlignment="1">
      <alignment horizontal="left" vertical="center"/>
    </xf>
    <xf numFmtId="0" fontId="12" fillId="2" borderId="0" xfId="1" applyFont="1" applyFill="1" applyAlignment="1">
      <alignment horizontal="left" vertical="center"/>
    </xf>
    <xf numFmtId="0" fontId="14" fillId="2" borderId="0" xfId="1" applyFont="1" applyFill="1" applyAlignment="1">
      <alignment horizontal="left" vertical="center"/>
    </xf>
    <xf numFmtId="0" fontId="15" fillId="0" borderId="1" xfId="0" applyFont="1" applyBorder="1" applyAlignment="1">
      <alignment vertical="center" wrapText="1" shrinkToFi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0" fillId="0" borderId="1" xfId="0" applyBorder="1" applyAlignment="1" applyProtection="1">
      <alignment horizontal="center" vertical="center" textRotation="255" shrinkToFit="1"/>
      <protection locked="0"/>
    </xf>
    <xf numFmtId="0" fontId="0" fillId="0" borderId="1" xfId="0" applyBorder="1" applyAlignment="1" applyProtection="1">
      <alignment vertical="center" textRotation="255" shrinkToFit="1"/>
      <protection locked="0"/>
    </xf>
    <xf numFmtId="0" fontId="0" fillId="0" borderId="2" xfId="0" applyBorder="1" applyAlignment="1" applyProtection="1">
      <alignment vertical="center" textRotation="255" shrinkToFit="1"/>
      <protection locked="0"/>
    </xf>
    <xf numFmtId="0" fontId="0" fillId="0" borderId="1" xfId="0" applyBorder="1" applyAlignment="1" applyProtection="1">
      <alignment horizontal="center" vertical="center" wrapText="1"/>
      <protection locked="0"/>
    </xf>
    <xf numFmtId="176" fontId="0" fillId="0" borderId="1" xfId="0" applyNumberFormat="1" applyBorder="1" applyAlignment="1" applyProtection="1">
      <alignment horizontal="center" vertical="center" textRotation="255" shrinkToFit="1"/>
      <protection locked="0"/>
    </xf>
    <xf numFmtId="0" fontId="0" fillId="0" borderId="5" xfId="0" applyBorder="1" applyAlignment="1" applyProtection="1">
      <alignment horizontal="center" vertical="center" wrapText="1"/>
      <protection locked="0"/>
    </xf>
    <xf numFmtId="0" fontId="12" fillId="2" borderId="0" xfId="1" applyFont="1" applyFill="1" applyAlignment="1">
      <alignment horizontal="left" vertical="center"/>
    </xf>
    <xf numFmtId="0" fontId="13" fillId="2" borderId="0" xfId="1" applyFont="1" applyFill="1" applyAlignment="1">
      <alignment vertical="center"/>
    </xf>
    <xf numFmtId="0" fontId="4" fillId="2" borderId="0" xfId="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9" fillId="2" borderId="0" xfId="1" applyFont="1" applyFill="1" applyAlignment="1">
      <alignment horizontal="left" vertical="center"/>
    </xf>
    <xf numFmtId="0" fontId="9" fillId="2" borderId="0" xfId="1" applyFont="1" applyFill="1" applyAlignment="1">
      <alignment horizontal="left" vertical="center" wrapText="1"/>
    </xf>
    <xf numFmtId="0" fontId="0" fillId="0" borderId="5" xfId="0"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 xfId="0" applyBorder="1" applyAlignment="1">
      <alignment horizontal="center" vertical="center" textRotation="255" wrapText="1"/>
    </xf>
    <xf numFmtId="0" fontId="0" fillId="0" borderId="1" xfId="0" applyBorder="1" applyAlignment="1">
      <alignment horizontal="center" vertical="top" wrapText="1"/>
    </xf>
  </cellXfs>
  <cellStyles count="2">
    <cellStyle name="標準" xfId="0" builtinId="0"/>
    <cellStyle name="標準 2" xfId="1"/>
  </cellStyles>
  <dxfs count="5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233082</xdr:colOff>
      <xdr:row>8</xdr:row>
      <xdr:rowOff>54607</xdr:rowOff>
    </xdr:from>
    <xdr:to>
      <xdr:col>10</xdr:col>
      <xdr:colOff>591671</xdr:colOff>
      <xdr:row>15</xdr:row>
      <xdr:rowOff>35033</xdr:rowOff>
    </xdr:to>
    <xdr:sp macro="" textlink="">
      <xdr:nvSpPr>
        <xdr:cNvPr id="2" name="テキスト ボックス 1"/>
        <xdr:cNvSpPr txBox="1"/>
      </xdr:nvSpPr>
      <xdr:spPr>
        <a:xfrm>
          <a:off x="2930737" y="1412193"/>
          <a:ext cx="4405072" cy="1162840"/>
        </a:xfrm>
        <a:prstGeom prst="round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特別支援学級でも活用できます。</a:t>
          </a:r>
          <a:endParaRPr kumimoji="1" lang="en-US" altLang="ja-JP" sz="1100"/>
        </a:p>
        <a:p>
          <a:r>
            <a:rPr kumimoji="1" lang="en-US" altLang="ja-JP" sz="1100"/>
            <a:t>※</a:t>
          </a:r>
          <a:r>
            <a:rPr kumimoji="1" lang="ja-JP" altLang="en-US" sz="1100"/>
            <a:t>各教科等の教育課程の編成を，知的障害者である</a:t>
          </a:r>
          <a:endParaRPr kumimoji="1" lang="en-US" altLang="ja-JP" sz="1100"/>
        </a:p>
        <a:p>
          <a:r>
            <a:rPr kumimoji="1" lang="ja-JP" altLang="en-US" sz="1100"/>
            <a:t>　児童・生徒に対する教育を行う特別支援学校の各</a:t>
          </a:r>
          <a:endParaRPr kumimoji="1" lang="en-US" altLang="ja-JP" sz="1100"/>
        </a:p>
        <a:p>
          <a:r>
            <a:rPr kumimoji="1" lang="ja-JP" altLang="en-US" sz="1100"/>
            <a:t>　教科等で行う場合</a:t>
          </a:r>
        </a:p>
      </xdr:txBody>
    </xdr:sp>
    <xdr:clientData/>
  </xdr:twoCellAnchor>
  <xdr:twoCellAnchor editAs="oneCell">
    <xdr:from>
      <xdr:col>9</xdr:col>
      <xdr:colOff>224188</xdr:colOff>
      <xdr:row>9</xdr:row>
      <xdr:rowOff>133446</xdr:rowOff>
    </xdr:from>
    <xdr:to>
      <xdr:col>10</xdr:col>
      <xdr:colOff>521774</xdr:colOff>
      <xdr:row>13</xdr:row>
      <xdr:rowOff>228869</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93912" y="1639929"/>
          <a:ext cx="972000" cy="691009"/>
        </a:xfrm>
        <a:prstGeom prst="rect">
          <a:avLst/>
        </a:prstGeom>
      </xdr:spPr>
    </xdr:pic>
    <xdr:clientData/>
  </xdr:twoCellAnchor>
  <xdr:twoCellAnchor>
    <xdr:from>
      <xdr:col>0</xdr:col>
      <xdr:colOff>74193</xdr:colOff>
      <xdr:row>1</xdr:row>
      <xdr:rowOff>2051</xdr:rowOff>
    </xdr:from>
    <xdr:to>
      <xdr:col>2</xdr:col>
      <xdr:colOff>253486</xdr:colOff>
      <xdr:row>7</xdr:row>
      <xdr:rowOff>1636</xdr:rowOff>
    </xdr:to>
    <xdr:sp macro="" textlink="">
      <xdr:nvSpPr>
        <xdr:cNvPr id="4" name="テキスト ボックス 3"/>
        <xdr:cNvSpPr txBox="1"/>
      </xdr:nvSpPr>
      <xdr:spPr>
        <a:xfrm>
          <a:off x="74193" y="150948"/>
          <a:ext cx="1528121" cy="892964"/>
        </a:xfrm>
        <a:prstGeom prst="wedgeRoundRectCallout">
          <a:avLst>
            <a:gd name="adj1" fmla="val 57796"/>
            <a:gd name="adj2" fmla="val 30222"/>
            <a:gd name="adj3" fmla="val 16667"/>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単元等で扱う各教科や指導内容を確認できます。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Z1002"/>
  <sheetViews>
    <sheetView tabSelected="1" zoomScale="87" zoomScaleNormal="87" workbookViewId="0"/>
  </sheetViews>
  <sheetFormatPr defaultColWidth="12.59765625" defaultRowHeight="15" customHeight="1" x14ac:dyDescent="0.45"/>
  <cols>
    <col min="1" max="11" width="8.8984375" style="17" customWidth="1"/>
    <col min="12" max="26" width="7.69921875" style="17" customWidth="1"/>
    <col min="27" max="16384" width="12.59765625" style="17"/>
  </cols>
  <sheetData>
    <row r="1" spans="1:26" ht="12" customHeight="1" x14ac:dyDescent="0.45">
      <c r="A1" s="15"/>
      <c r="B1" s="15"/>
      <c r="C1" s="15"/>
      <c r="D1" s="15"/>
      <c r="E1" s="15"/>
      <c r="F1" s="15"/>
      <c r="G1" s="15"/>
      <c r="H1" s="15"/>
      <c r="I1" s="15"/>
      <c r="J1" s="15"/>
      <c r="K1" s="15"/>
      <c r="L1" s="16"/>
      <c r="M1" s="16"/>
      <c r="N1" s="16"/>
      <c r="O1" s="16"/>
      <c r="P1" s="16"/>
      <c r="Q1" s="16"/>
      <c r="R1" s="16"/>
      <c r="S1" s="16"/>
      <c r="T1" s="16"/>
      <c r="U1" s="16"/>
      <c r="V1" s="16"/>
      <c r="W1" s="16"/>
      <c r="X1" s="16"/>
      <c r="Y1" s="16"/>
      <c r="Z1" s="16"/>
    </row>
    <row r="2" spans="1:26" ht="12" customHeight="1" x14ac:dyDescent="0.45">
      <c r="A2" s="36" t="s">
        <v>97</v>
      </c>
      <c r="B2" s="37"/>
      <c r="C2" s="37"/>
      <c r="D2" s="37"/>
      <c r="E2" s="37"/>
      <c r="F2" s="37"/>
      <c r="G2" s="37"/>
      <c r="H2" s="37"/>
      <c r="I2" s="37"/>
      <c r="J2" s="37"/>
      <c r="K2" s="37"/>
      <c r="L2" s="16"/>
      <c r="M2" s="16"/>
      <c r="N2" s="16"/>
      <c r="O2" s="16"/>
      <c r="P2" s="16"/>
      <c r="Q2" s="16"/>
      <c r="R2" s="16"/>
      <c r="S2" s="16"/>
      <c r="T2" s="16"/>
      <c r="U2" s="16"/>
      <c r="V2" s="16"/>
      <c r="W2" s="16"/>
      <c r="X2" s="16"/>
      <c r="Y2" s="16"/>
      <c r="Z2" s="16"/>
    </row>
    <row r="3" spans="1:26" ht="12" customHeight="1" x14ac:dyDescent="0.45">
      <c r="A3" s="36"/>
      <c r="B3" s="37"/>
      <c r="C3" s="37"/>
      <c r="D3" s="37"/>
      <c r="E3" s="37"/>
      <c r="F3" s="37"/>
      <c r="G3" s="37"/>
      <c r="H3" s="37"/>
      <c r="I3" s="37"/>
      <c r="J3" s="37"/>
      <c r="K3" s="37"/>
      <c r="L3" s="16"/>
      <c r="M3" s="16"/>
      <c r="N3" s="16"/>
      <c r="O3" s="16"/>
      <c r="P3" s="16"/>
      <c r="Q3" s="16"/>
      <c r="R3" s="16"/>
      <c r="S3" s="16"/>
      <c r="T3" s="16"/>
      <c r="U3" s="16"/>
      <c r="V3" s="16"/>
      <c r="W3" s="16"/>
      <c r="X3" s="16"/>
      <c r="Y3" s="16"/>
      <c r="Z3" s="16"/>
    </row>
    <row r="4" spans="1:26" ht="12" customHeight="1" x14ac:dyDescent="0.45">
      <c r="A4" s="18"/>
      <c r="B4" s="18"/>
      <c r="C4" s="18"/>
      <c r="D4" s="18"/>
      <c r="E4" s="18"/>
      <c r="F4" s="18"/>
      <c r="G4" s="18"/>
      <c r="H4" s="18"/>
      <c r="I4" s="18"/>
      <c r="J4" s="18"/>
      <c r="K4" s="18"/>
      <c r="L4" s="16"/>
      <c r="M4" s="16"/>
      <c r="N4" s="16"/>
      <c r="O4" s="16"/>
      <c r="P4" s="16"/>
      <c r="Q4" s="16"/>
      <c r="R4" s="16"/>
      <c r="S4" s="16"/>
      <c r="T4" s="16"/>
      <c r="U4" s="16"/>
      <c r="V4" s="16"/>
      <c r="W4" s="16"/>
      <c r="X4" s="16"/>
      <c r="Y4" s="16"/>
      <c r="Z4" s="16"/>
    </row>
    <row r="5" spans="1:26" ht="12" customHeight="1" x14ac:dyDescent="0.45">
      <c r="A5" s="18"/>
      <c r="B5" s="18"/>
      <c r="C5" s="18"/>
      <c r="D5" s="18"/>
      <c r="E5" s="18"/>
      <c r="F5" s="18"/>
      <c r="G5" s="18"/>
      <c r="H5" s="18"/>
      <c r="I5" s="18"/>
      <c r="J5" s="18"/>
      <c r="K5" s="18"/>
      <c r="L5" s="16"/>
      <c r="M5" s="16"/>
      <c r="N5" s="16"/>
      <c r="O5" s="16"/>
      <c r="P5" s="16"/>
      <c r="Q5" s="16"/>
      <c r="R5" s="16"/>
      <c r="S5" s="16"/>
      <c r="T5" s="16"/>
      <c r="U5" s="16"/>
      <c r="V5" s="16"/>
      <c r="W5" s="16"/>
      <c r="X5" s="16"/>
      <c r="Y5" s="16"/>
      <c r="Z5" s="16"/>
    </row>
    <row r="6" spans="1:26" ht="12" customHeight="1" x14ac:dyDescent="0.45">
      <c r="A6" s="15"/>
      <c r="B6" s="15"/>
      <c r="C6" s="15"/>
      <c r="D6" s="15"/>
      <c r="E6" s="15"/>
      <c r="F6" s="15"/>
      <c r="G6" s="15"/>
      <c r="H6" s="15"/>
      <c r="I6" s="15"/>
      <c r="J6" s="15"/>
      <c r="K6" s="15"/>
      <c r="L6" s="16"/>
      <c r="M6" s="16"/>
      <c r="N6" s="16"/>
      <c r="O6" s="16"/>
      <c r="P6" s="16"/>
      <c r="Q6" s="16"/>
      <c r="R6" s="16"/>
      <c r="S6" s="16"/>
      <c r="T6" s="16"/>
      <c r="U6" s="16"/>
      <c r="V6" s="16"/>
      <c r="W6" s="16"/>
      <c r="X6" s="16"/>
      <c r="Y6" s="16"/>
      <c r="Z6" s="16"/>
    </row>
    <row r="7" spans="1:26" ht="12" customHeight="1" x14ac:dyDescent="0.45">
      <c r="A7" s="38" t="s">
        <v>98</v>
      </c>
      <c r="B7" s="39"/>
      <c r="C7" s="39"/>
      <c r="D7" s="39"/>
      <c r="E7" s="39"/>
      <c r="F7" s="39"/>
      <c r="G7" s="39"/>
      <c r="H7" s="39"/>
      <c r="I7" s="39"/>
      <c r="J7" s="39"/>
      <c r="K7" s="39"/>
      <c r="L7" s="16"/>
      <c r="M7" s="16"/>
      <c r="N7" s="16"/>
      <c r="O7" s="16"/>
      <c r="P7" s="16"/>
      <c r="Q7" s="16"/>
      <c r="R7" s="16"/>
      <c r="S7" s="16"/>
      <c r="T7" s="16"/>
      <c r="U7" s="16"/>
      <c r="V7" s="16"/>
      <c r="W7" s="16"/>
      <c r="X7" s="16"/>
      <c r="Y7" s="16"/>
      <c r="Z7" s="16"/>
    </row>
    <row r="8" spans="1:26" ht="24.75" customHeight="1" x14ac:dyDescent="0.45">
      <c r="A8" s="40" t="s">
        <v>157</v>
      </c>
      <c r="B8" s="37"/>
      <c r="C8" s="37"/>
      <c r="D8" s="37"/>
      <c r="E8" s="37"/>
      <c r="F8" s="37"/>
      <c r="G8" s="37"/>
      <c r="H8" s="37"/>
      <c r="I8" s="37"/>
      <c r="J8" s="37"/>
      <c r="K8" s="37"/>
      <c r="L8" s="16"/>
      <c r="M8" s="16"/>
      <c r="N8" s="16"/>
      <c r="O8" s="16"/>
      <c r="P8" s="16"/>
      <c r="Q8" s="16"/>
      <c r="R8" s="16"/>
      <c r="S8" s="16"/>
      <c r="T8" s="16"/>
      <c r="U8" s="16"/>
      <c r="V8" s="16"/>
      <c r="W8" s="16"/>
      <c r="X8" s="16"/>
      <c r="Y8" s="16"/>
      <c r="Z8" s="16"/>
    </row>
    <row r="9" spans="1:26" ht="12" customHeight="1" x14ac:dyDescent="0.45">
      <c r="A9" s="18"/>
      <c r="B9" s="18"/>
      <c r="C9" s="18"/>
      <c r="D9" s="18"/>
      <c r="E9" s="18"/>
      <c r="F9" s="18"/>
      <c r="G9" s="18"/>
      <c r="H9" s="18"/>
      <c r="I9" s="18"/>
      <c r="J9" s="18"/>
      <c r="K9" s="18"/>
      <c r="L9" s="16"/>
      <c r="M9" s="16"/>
      <c r="N9" s="16"/>
      <c r="O9" s="16"/>
      <c r="P9" s="16"/>
      <c r="Q9" s="16"/>
      <c r="R9" s="16"/>
      <c r="S9" s="16"/>
      <c r="T9" s="16"/>
      <c r="U9" s="16"/>
      <c r="V9" s="16"/>
      <c r="W9" s="16"/>
      <c r="X9" s="16"/>
      <c r="Y9" s="16"/>
      <c r="Z9" s="16"/>
    </row>
    <row r="10" spans="1:26" ht="12" customHeight="1" x14ac:dyDescent="0.45">
      <c r="A10" s="18"/>
      <c r="B10" s="18"/>
      <c r="C10" s="18"/>
      <c r="D10" s="18"/>
      <c r="E10" s="18"/>
      <c r="F10" s="18"/>
      <c r="G10" s="18"/>
      <c r="H10" s="18"/>
      <c r="I10" s="18"/>
      <c r="J10" s="18"/>
      <c r="K10" s="18"/>
      <c r="L10" s="16"/>
      <c r="M10" s="16"/>
      <c r="N10" s="16"/>
      <c r="O10" s="16"/>
      <c r="P10" s="16"/>
      <c r="Q10" s="16"/>
      <c r="R10" s="16"/>
      <c r="S10" s="16"/>
      <c r="T10" s="16"/>
      <c r="U10" s="16"/>
      <c r="V10" s="16"/>
      <c r="W10" s="16"/>
      <c r="X10" s="16"/>
      <c r="Y10" s="16"/>
      <c r="Z10" s="16"/>
    </row>
    <row r="11" spans="1:26" ht="12" customHeight="1" x14ac:dyDescent="0.45">
      <c r="A11" s="15"/>
      <c r="B11" s="15"/>
      <c r="C11" s="15"/>
      <c r="D11" s="15"/>
      <c r="E11" s="15"/>
      <c r="F11" s="15"/>
      <c r="G11" s="15"/>
      <c r="H11" s="15"/>
      <c r="I11" s="15"/>
      <c r="J11" s="15"/>
      <c r="K11" s="15"/>
      <c r="L11" s="16"/>
      <c r="M11" s="16"/>
      <c r="N11" s="16"/>
      <c r="O11" s="16"/>
      <c r="P11" s="16"/>
      <c r="Q11" s="16"/>
      <c r="R11" s="16"/>
      <c r="S11" s="16"/>
      <c r="T11" s="16"/>
      <c r="U11" s="16"/>
      <c r="V11" s="16"/>
      <c r="W11" s="16"/>
      <c r="X11" s="16"/>
      <c r="Y11" s="16"/>
      <c r="Z11" s="16"/>
    </row>
    <row r="12" spans="1:26" ht="12" customHeight="1" x14ac:dyDescent="0.45">
      <c r="A12" s="15"/>
      <c r="B12" s="15"/>
      <c r="C12" s="15"/>
      <c r="D12" s="15"/>
      <c r="E12" s="15"/>
      <c r="F12" s="15"/>
      <c r="G12" s="15"/>
      <c r="H12" s="15"/>
      <c r="I12" s="15"/>
      <c r="J12" s="15"/>
      <c r="K12" s="15"/>
      <c r="L12" s="16"/>
      <c r="M12" s="16"/>
      <c r="N12" s="16"/>
      <c r="O12" s="16"/>
      <c r="P12" s="16"/>
      <c r="Q12" s="16"/>
      <c r="R12" s="16"/>
      <c r="S12" s="16"/>
      <c r="T12" s="16"/>
      <c r="U12" s="16"/>
      <c r="V12" s="16"/>
      <c r="W12" s="16"/>
      <c r="X12" s="16"/>
      <c r="Y12" s="16"/>
      <c r="Z12" s="16"/>
    </row>
    <row r="13" spans="1:26" ht="12" customHeight="1" x14ac:dyDescent="0.45">
      <c r="A13" s="15"/>
      <c r="B13" s="15"/>
      <c r="C13" s="15"/>
      <c r="D13" s="15"/>
      <c r="E13" s="15"/>
      <c r="F13" s="15"/>
      <c r="G13" s="15"/>
      <c r="H13" s="15"/>
      <c r="I13" s="15"/>
      <c r="J13" s="15"/>
      <c r="K13" s="15"/>
      <c r="L13" s="16"/>
      <c r="M13" s="16"/>
      <c r="N13" s="16"/>
      <c r="O13" s="16"/>
      <c r="P13" s="16"/>
      <c r="Q13" s="16"/>
      <c r="R13" s="16"/>
      <c r="S13" s="16"/>
      <c r="T13" s="16"/>
      <c r="U13" s="16"/>
      <c r="V13" s="16"/>
      <c r="W13" s="16"/>
      <c r="X13" s="16"/>
      <c r="Y13" s="16"/>
      <c r="Z13" s="16"/>
    </row>
    <row r="14" spans="1:26" ht="26.25" customHeight="1" x14ac:dyDescent="0.45">
      <c r="A14" s="19" t="s">
        <v>99</v>
      </c>
      <c r="B14" s="20"/>
      <c r="C14" s="15"/>
      <c r="D14" s="15"/>
      <c r="E14" s="15"/>
      <c r="F14" s="15"/>
      <c r="G14" s="15"/>
      <c r="H14" s="15"/>
      <c r="I14" s="15"/>
      <c r="J14" s="15"/>
      <c r="K14" s="15"/>
      <c r="L14" s="16"/>
      <c r="M14" s="16"/>
      <c r="N14" s="16"/>
      <c r="O14" s="16"/>
      <c r="P14" s="16"/>
      <c r="Q14" s="16"/>
      <c r="R14" s="16"/>
      <c r="S14" s="16"/>
      <c r="T14" s="16"/>
      <c r="U14" s="16"/>
      <c r="V14" s="16"/>
      <c r="W14" s="16"/>
      <c r="X14" s="16"/>
      <c r="Y14" s="16"/>
      <c r="Z14" s="16"/>
    </row>
    <row r="15" spans="1:26" ht="9" customHeight="1" x14ac:dyDescent="0.45">
      <c r="A15" s="20"/>
      <c r="B15" s="20"/>
      <c r="C15" s="15"/>
      <c r="D15" s="15"/>
      <c r="E15" s="15"/>
      <c r="F15" s="15"/>
      <c r="G15" s="15"/>
      <c r="H15" s="15"/>
      <c r="I15" s="15"/>
      <c r="J15" s="15"/>
      <c r="K15" s="15"/>
      <c r="L15" s="16"/>
      <c r="M15" s="16"/>
      <c r="N15" s="16"/>
      <c r="O15" s="16"/>
      <c r="P15" s="16"/>
      <c r="Q15" s="16"/>
      <c r="R15" s="16"/>
      <c r="S15" s="16"/>
      <c r="T15" s="16"/>
      <c r="U15" s="16"/>
      <c r="V15" s="16"/>
      <c r="W15" s="16"/>
      <c r="X15" s="16"/>
      <c r="Y15" s="16"/>
      <c r="Z15" s="16"/>
    </row>
    <row r="16" spans="1:26" ht="26.25" customHeight="1" x14ac:dyDescent="0.45">
      <c r="A16" s="41" t="s">
        <v>100</v>
      </c>
      <c r="B16" s="37"/>
      <c r="C16" s="37"/>
      <c r="D16" s="37"/>
      <c r="E16" s="37"/>
      <c r="F16" s="37"/>
      <c r="G16" s="37"/>
      <c r="H16" s="37"/>
      <c r="I16" s="37"/>
      <c r="J16" s="37"/>
      <c r="K16" s="37"/>
      <c r="L16" s="16"/>
      <c r="M16" s="16"/>
      <c r="N16" s="16"/>
      <c r="O16" s="16"/>
      <c r="P16" s="16"/>
      <c r="Q16" s="16"/>
      <c r="R16" s="16"/>
      <c r="S16" s="16"/>
      <c r="T16" s="16"/>
      <c r="U16" s="16"/>
      <c r="V16" s="16"/>
      <c r="W16" s="16"/>
      <c r="X16" s="16"/>
      <c r="Y16" s="16"/>
      <c r="Z16" s="16"/>
    </row>
    <row r="17" spans="1:26" ht="5.25" customHeight="1" x14ac:dyDescent="0.45">
      <c r="A17" s="21"/>
      <c r="B17" s="21"/>
      <c r="C17" s="22"/>
      <c r="D17" s="22"/>
      <c r="E17" s="22"/>
      <c r="F17" s="22"/>
      <c r="G17" s="22"/>
      <c r="H17" s="22"/>
      <c r="I17" s="22"/>
      <c r="J17" s="22"/>
      <c r="K17" s="22"/>
      <c r="L17" s="16"/>
      <c r="M17" s="16"/>
      <c r="N17" s="16"/>
      <c r="O17" s="16"/>
      <c r="P17" s="16"/>
      <c r="Q17" s="16"/>
      <c r="R17" s="16"/>
      <c r="S17" s="16"/>
      <c r="T17" s="16"/>
      <c r="U17" s="16"/>
      <c r="V17" s="16"/>
      <c r="W17" s="16"/>
      <c r="X17" s="16"/>
      <c r="Y17" s="16"/>
      <c r="Z17" s="16"/>
    </row>
    <row r="18" spans="1:26" ht="26.25" customHeight="1" x14ac:dyDescent="0.45">
      <c r="A18" s="34" t="s">
        <v>101</v>
      </c>
      <c r="B18" s="35"/>
      <c r="C18" s="35"/>
      <c r="D18" s="35"/>
      <c r="E18" s="35"/>
      <c r="F18" s="35"/>
      <c r="G18" s="35"/>
      <c r="H18" s="35"/>
      <c r="I18" s="35"/>
      <c r="J18" s="35"/>
      <c r="K18" s="35"/>
      <c r="L18" s="16"/>
      <c r="M18" s="16"/>
      <c r="N18" s="16"/>
      <c r="O18" s="16"/>
      <c r="P18" s="16"/>
      <c r="Q18" s="16"/>
      <c r="R18" s="16"/>
      <c r="S18" s="16"/>
      <c r="T18" s="16"/>
      <c r="U18" s="16"/>
      <c r="V18" s="16"/>
      <c r="W18" s="16"/>
      <c r="X18" s="16"/>
      <c r="Y18" s="16"/>
      <c r="Z18" s="16"/>
    </row>
    <row r="19" spans="1:26" ht="6" customHeight="1" x14ac:dyDescent="0.45">
      <c r="A19" s="23"/>
      <c r="B19" s="23"/>
      <c r="C19" s="24"/>
      <c r="D19" s="24"/>
      <c r="E19" s="24"/>
      <c r="F19" s="24"/>
      <c r="G19" s="24"/>
      <c r="H19" s="24"/>
      <c r="I19" s="24"/>
      <c r="J19" s="24"/>
      <c r="K19" s="24"/>
      <c r="L19" s="16"/>
      <c r="M19" s="16"/>
      <c r="N19" s="16"/>
      <c r="O19" s="16"/>
      <c r="P19" s="16"/>
      <c r="Q19" s="16"/>
      <c r="R19" s="16"/>
      <c r="S19" s="16"/>
      <c r="T19" s="16"/>
      <c r="U19" s="16"/>
      <c r="V19" s="16"/>
      <c r="W19" s="16"/>
      <c r="X19" s="16"/>
      <c r="Y19" s="16"/>
      <c r="Z19" s="16"/>
    </row>
    <row r="20" spans="1:26" ht="25.8" customHeight="1" x14ac:dyDescent="0.45">
      <c r="A20" s="34" t="s">
        <v>102</v>
      </c>
      <c r="B20" s="35"/>
      <c r="C20" s="35"/>
      <c r="D20" s="35"/>
      <c r="E20" s="35"/>
      <c r="F20" s="35"/>
      <c r="G20" s="35"/>
      <c r="H20" s="35"/>
      <c r="I20" s="35"/>
      <c r="J20" s="35"/>
      <c r="K20" s="35"/>
      <c r="L20" s="16"/>
      <c r="M20" s="16"/>
      <c r="N20" s="16"/>
      <c r="O20" s="16"/>
      <c r="P20" s="16"/>
      <c r="Q20" s="16"/>
      <c r="R20" s="16"/>
      <c r="S20" s="16"/>
      <c r="T20" s="16"/>
      <c r="U20" s="16"/>
      <c r="V20" s="16"/>
      <c r="W20" s="16"/>
      <c r="X20" s="16"/>
      <c r="Y20" s="16"/>
      <c r="Z20" s="16"/>
    </row>
    <row r="21" spans="1:26" ht="6.75" customHeight="1" x14ac:dyDescent="0.45">
      <c r="A21" s="21"/>
      <c r="B21" s="21"/>
      <c r="C21" s="22"/>
      <c r="D21" s="22"/>
      <c r="E21" s="22"/>
      <c r="F21" s="22"/>
      <c r="G21" s="22"/>
      <c r="H21" s="22"/>
      <c r="I21" s="22"/>
      <c r="J21" s="22"/>
      <c r="K21" s="22"/>
      <c r="L21" s="16"/>
      <c r="M21" s="16"/>
      <c r="N21" s="16"/>
      <c r="O21" s="16"/>
      <c r="P21" s="16"/>
      <c r="Q21" s="16"/>
      <c r="R21" s="16"/>
      <c r="S21" s="16"/>
      <c r="T21" s="16"/>
      <c r="U21" s="16"/>
      <c r="V21" s="16"/>
      <c r="W21" s="16"/>
      <c r="X21" s="16"/>
      <c r="Y21" s="16"/>
      <c r="Z21" s="16"/>
    </row>
    <row r="22" spans="1:26" ht="58.2" customHeight="1" x14ac:dyDescent="0.45">
      <c r="A22" s="42" t="s">
        <v>149</v>
      </c>
      <c r="B22" s="37"/>
      <c r="C22" s="37"/>
      <c r="D22" s="37"/>
      <c r="E22" s="37"/>
      <c r="F22" s="37"/>
      <c r="G22" s="37"/>
      <c r="H22" s="37"/>
      <c r="I22" s="37"/>
      <c r="J22" s="37"/>
      <c r="K22" s="37"/>
      <c r="L22" s="16"/>
      <c r="M22" s="16"/>
      <c r="N22" s="16"/>
      <c r="O22" s="16"/>
      <c r="P22" s="16"/>
      <c r="Q22" s="16"/>
      <c r="R22" s="16"/>
      <c r="S22" s="16"/>
      <c r="T22" s="16"/>
      <c r="U22" s="16"/>
      <c r="V22" s="16"/>
      <c r="W22" s="16"/>
      <c r="X22" s="16"/>
      <c r="Y22" s="16"/>
      <c r="Z22" s="16"/>
    </row>
    <row r="23" spans="1:26" ht="5.25" customHeight="1" x14ac:dyDescent="0.45">
      <c r="A23" s="21"/>
      <c r="B23" s="21"/>
      <c r="C23" s="22"/>
      <c r="D23" s="22"/>
      <c r="E23" s="22"/>
      <c r="F23" s="22"/>
      <c r="G23" s="22"/>
      <c r="H23" s="22"/>
      <c r="I23" s="22"/>
      <c r="J23" s="22"/>
      <c r="K23" s="22"/>
      <c r="L23" s="16"/>
      <c r="M23" s="16"/>
      <c r="N23" s="16"/>
      <c r="O23" s="16"/>
      <c r="P23" s="16"/>
      <c r="Q23" s="16"/>
      <c r="R23" s="16"/>
      <c r="S23" s="16"/>
      <c r="T23" s="16"/>
      <c r="U23" s="16"/>
      <c r="V23" s="16"/>
      <c r="W23" s="16"/>
      <c r="X23" s="16"/>
      <c r="Y23" s="16"/>
      <c r="Z23" s="16"/>
    </row>
    <row r="24" spans="1:26" ht="58.2" customHeight="1" x14ac:dyDescent="0.45">
      <c r="A24" s="42" t="s">
        <v>150</v>
      </c>
      <c r="B24" s="37"/>
      <c r="C24" s="37"/>
      <c r="D24" s="37"/>
      <c r="E24" s="37"/>
      <c r="F24" s="37"/>
      <c r="G24" s="37"/>
      <c r="H24" s="37"/>
      <c r="I24" s="37"/>
      <c r="J24" s="37"/>
      <c r="K24" s="37"/>
      <c r="L24" s="16"/>
      <c r="M24" s="16"/>
      <c r="N24" s="16"/>
      <c r="O24" s="16"/>
      <c r="P24" s="16"/>
      <c r="Q24" s="16"/>
      <c r="R24" s="16"/>
      <c r="S24" s="16"/>
      <c r="T24" s="16"/>
      <c r="U24" s="16"/>
      <c r="V24" s="16"/>
      <c r="W24" s="16"/>
      <c r="X24" s="16"/>
      <c r="Y24" s="16"/>
      <c r="Z24" s="16"/>
    </row>
    <row r="25" spans="1:26" ht="5.25" customHeight="1" x14ac:dyDescent="0.45">
      <c r="A25" s="21"/>
      <c r="B25" s="21"/>
      <c r="C25" s="22"/>
      <c r="D25" s="22"/>
      <c r="E25" s="22"/>
      <c r="F25" s="22"/>
      <c r="G25" s="22"/>
      <c r="H25" s="22"/>
      <c r="I25" s="22"/>
      <c r="J25" s="22"/>
      <c r="K25" s="22"/>
      <c r="L25" s="16"/>
      <c r="M25" s="16"/>
      <c r="N25" s="16"/>
      <c r="O25" s="16"/>
      <c r="P25" s="16"/>
      <c r="Q25" s="16"/>
      <c r="R25" s="16"/>
      <c r="S25" s="16"/>
      <c r="T25" s="16"/>
      <c r="U25" s="16"/>
      <c r="V25" s="16"/>
      <c r="W25" s="16"/>
      <c r="X25" s="16"/>
      <c r="Y25" s="16"/>
      <c r="Z25" s="16"/>
    </row>
    <row r="26" spans="1:26" ht="58.2" customHeight="1" x14ac:dyDescent="0.45">
      <c r="A26" s="42" t="s">
        <v>103</v>
      </c>
      <c r="B26" s="37"/>
      <c r="C26" s="37"/>
      <c r="D26" s="37"/>
      <c r="E26" s="37"/>
      <c r="F26" s="37"/>
      <c r="G26" s="37"/>
      <c r="H26" s="37"/>
      <c r="I26" s="37"/>
      <c r="J26" s="37"/>
      <c r="K26" s="37"/>
      <c r="L26" s="16"/>
      <c r="M26" s="16"/>
      <c r="N26" s="16"/>
      <c r="O26" s="16"/>
      <c r="P26" s="16"/>
      <c r="Q26" s="16"/>
      <c r="R26" s="16"/>
      <c r="S26" s="16"/>
      <c r="T26" s="16"/>
      <c r="U26" s="16"/>
      <c r="V26" s="16"/>
      <c r="W26" s="16"/>
      <c r="X26" s="16"/>
      <c r="Y26" s="16"/>
      <c r="Z26" s="16"/>
    </row>
    <row r="27" spans="1:26" ht="5.25" customHeight="1" x14ac:dyDescent="0.45">
      <c r="A27" s="21"/>
      <c r="B27" s="21"/>
      <c r="C27" s="22"/>
      <c r="D27" s="22"/>
      <c r="E27" s="22"/>
      <c r="F27" s="22"/>
      <c r="G27" s="22"/>
      <c r="H27" s="22"/>
      <c r="I27" s="22"/>
      <c r="J27" s="22"/>
      <c r="K27" s="22"/>
      <c r="L27" s="16"/>
      <c r="M27" s="16"/>
      <c r="N27" s="16"/>
      <c r="O27" s="16"/>
      <c r="P27" s="16"/>
      <c r="Q27" s="16"/>
      <c r="R27" s="16"/>
      <c r="S27" s="16"/>
      <c r="T27" s="16"/>
      <c r="U27" s="16"/>
      <c r="V27" s="16"/>
      <c r="W27" s="16"/>
      <c r="X27" s="16"/>
      <c r="Y27" s="16"/>
      <c r="Z27" s="16"/>
    </row>
    <row r="28" spans="1:26" ht="42.75" customHeight="1" x14ac:dyDescent="0.45">
      <c r="A28" s="42"/>
      <c r="B28" s="37"/>
      <c r="C28" s="37"/>
      <c r="D28" s="37"/>
      <c r="E28" s="37"/>
      <c r="F28" s="37"/>
      <c r="G28" s="37"/>
      <c r="H28" s="37"/>
      <c r="I28" s="37"/>
      <c r="J28" s="37"/>
      <c r="K28" s="37"/>
      <c r="L28" s="16"/>
      <c r="M28" s="16"/>
      <c r="N28" s="16"/>
      <c r="O28" s="16"/>
      <c r="P28" s="16"/>
      <c r="Q28" s="16"/>
      <c r="R28" s="16"/>
      <c r="S28" s="16"/>
      <c r="T28" s="16"/>
      <c r="U28" s="16"/>
      <c r="V28" s="16"/>
      <c r="W28" s="16"/>
      <c r="X28" s="16"/>
      <c r="Y28" s="16"/>
      <c r="Z28" s="16"/>
    </row>
    <row r="29" spans="1:26" ht="26.25" customHeight="1" x14ac:dyDescent="0.45">
      <c r="A29" s="15"/>
      <c r="B29" s="15"/>
      <c r="C29" s="15"/>
      <c r="D29" s="15"/>
      <c r="E29" s="15"/>
      <c r="F29" s="15"/>
      <c r="G29" s="15"/>
      <c r="H29" s="15"/>
      <c r="I29" s="15"/>
      <c r="J29" s="15"/>
      <c r="K29" s="15"/>
      <c r="L29" s="16"/>
      <c r="M29" s="16"/>
      <c r="N29" s="16"/>
      <c r="O29" s="16"/>
      <c r="P29" s="16"/>
      <c r="Q29" s="16"/>
      <c r="R29" s="16"/>
      <c r="S29" s="16"/>
      <c r="T29" s="16"/>
      <c r="U29" s="16"/>
      <c r="V29" s="16"/>
      <c r="W29" s="16"/>
      <c r="X29" s="16"/>
      <c r="Y29" s="16"/>
      <c r="Z29" s="16"/>
    </row>
    <row r="30" spans="1:26" ht="12" customHeight="1" x14ac:dyDescent="0.45">
      <c r="A30" s="15"/>
      <c r="B30" s="15"/>
      <c r="C30" s="15"/>
      <c r="D30" s="15"/>
      <c r="E30" s="15"/>
      <c r="F30" s="15"/>
      <c r="G30" s="15"/>
      <c r="H30" s="15"/>
      <c r="I30" s="15"/>
      <c r="J30" s="15"/>
      <c r="K30" s="15"/>
      <c r="L30" s="16"/>
      <c r="M30" s="16"/>
      <c r="N30" s="16"/>
      <c r="O30" s="16"/>
      <c r="P30" s="16"/>
      <c r="Q30" s="16"/>
      <c r="R30" s="16"/>
      <c r="S30" s="16"/>
      <c r="T30" s="16"/>
      <c r="U30" s="16"/>
      <c r="V30" s="16"/>
      <c r="W30" s="16"/>
      <c r="X30" s="16"/>
      <c r="Y30" s="16"/>
      <c r="Z30" s="16"/>
    </row>
    <row r="31" spans="1:26" ht="12" customHeight="1" x14ac:dyDescent="0.45">
      <c r="A31" s="15"/>
      <c r="B31" s="15"/>
      <c r="C31" s="15"/>
      <c r="D31" s="15"/>
      <c r="E31" s="15"/>
      <c r="F31" s="15"/>
      <c r="G31" s="15"/>
      <c r="H31" s="15"/>
      <c r="I31" s="15"/>
      <c r="J31" s="15"/>
      <c r="K31" s="15"/>
      <c r="L31" s="16"/>
      <c r="M31" s="16"/>
      <c r="N31" s="16"/>
      <c r="O31" s="16"/>
      <c r="P31" s="16"/>
      <c r="Q31" s="16"/>
      <c r="R31" s="16"/>
      <c r="S31" s="16"/>
      <c r="T31" s="16"/>
      <c r="U31" s="16"/>
      <c r="V31" s="16"/>
      <c r="W31" s="16"/>
      <c r="X31" s="16"/>
      <c r="Y31" s="16"/>
      <c r="Z31" s="16"/>
    </row>
    <row r="32" spans="1:26" ht="12" customHeight="1" x14ac:dyDescent="0.45">
      <c r="A32" s="15"/>
      <c r="B32" s="15"/>
      <c r="C32" s="15"/>
      <c r="D32" s="15"/>
      <c r="E32" s="15"/>
      <c r="F32" s="15"/>
      <c r="G32" s="15"/>
      <c r="H32" s="15"/>
      <c r="I32" s="15"/>
      <c r="J32" s="15"/>
      <c r="K32" s="15"/>
      <c r="L32" s="16"/>
      <c r="M32" s="16"/>
      <c r="N32" s="16"/>
      <c r="O32" s="16"/>
      <c r="P32" s="16"/>
      <c r="Q32" s="16"/>
      <c r="R32" s="16"/>
      <c r="S32" s="16"/>
      <c r="T32" s="16"/>
      <c r="U32" s="16"/>
      <c r="V32" s="16"/>
      <c r="W32" s="16"/>
      <c r="X32" s="16"/>
      <c r="Y32" s="16"/>
      <c r="Z32" s="16"/>
    </row>
    <row r="33" spans="1:26" ht="12" customHeight="1" x14ac:dyDescent="0.4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2" customHeight="1" x14ac:dyDescent="0.4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2" customHeight="1" x14ac:dyDescent="0.4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2" customHeight="1" x14ac:dyDescent="0.4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2" customHeight="1" x14ac:dyDescent="0.4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2" customHeight="1" x14ac:dyDescent="0.4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2" customHeight="1" x14ac:dyDescent="0.4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2" customHeight="1" x14ac:dyDescent="0.4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2" customHeight="1" x14ac:dyDescent="0.4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2" customHeight="1" x14ac:dyDescent="0.4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2" customHeight="1" x14ac:dyDescent="0.4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2" customHeight="1" x14ac:dyDescent="0.4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2" customHeight="1" x14ac:dyDescent="0.4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2" customHeight="1" x14ac:dyDescent="0.4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2" customHeight="1" x14ac:dyDescent="0.4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2" customHeight="1" x14ac:dyDescent="0.4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2" customHeight="1" x14ac:dyDescent="0.4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2" customHeight="1" x14ac:dyDescent="0.4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2" customHeight="1" x14ac:dyDescent="0.4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2" customHeight="1" x14ac:dyDescent="0.4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2" customHeight="1" x14ac:dyDescent="0.4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2" customHeight="1" x14ac:dyDescent="0.4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2" customHeight="1" x14ac:dyDescent="0.4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2" customHeight="1" x14ac:dyDescent="0.4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2" customHeight="1" x14ac:dyDescent="0.4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2" customHeight="1" x14ac:dyDescent="0.4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2" customHeight="1" x14ac:dyDescent="0.4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2" customHeight="1" x14ac:dyDescent="0.4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2" customHeight="1" x14ac:dyDescent="0.4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2" customHeight="1" x14ac:dyDescent="0.4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2" customHeight="1" x14ac:dyDescent="0.4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2" customHeight="1" x14ac:dyDescent="0.4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2" customHeight="1" x14ac:dyDescent="0.4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2" customHeight="1" x14ac:dyDescent="0.4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2" customHeight="1" x14ac:dyDescent="0.4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2" customHeight="1" x14ac:dyDescent="0.4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2" customHeight="1" x14ac:dyDescent="0.4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2" customHeight="1" x14ac:dyDescent="0.4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2" customHeight="1" x14ac:dyDescent="0.4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2" customHeight="1" x14ac:dyDescent="0.4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2" customHeight="1" x14ac:dyDescent="0.4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2" customHeight="1" x14ac:dyDescent="0.4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2" customHeight="1" x14ac:dyDescent="0.4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2" customHeight="1" x14ac:dyDescent="0.4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2" customHeight="1" x14ac:dyDescent="0.4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2" customHeight="1" x14ac:dyDescent="0.4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2" customHeight="1" x14ac:dyDescent="0.4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2" customHeight="1" x14ac:dyDescent="0.4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2" customHeight="1" x14ac:dyDescent="0.4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2" customHeight="1" x14ac:dyDescent="0.4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2" customHeight="1" x14ac:dyDescent="0.4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2" customHeight="1" x14ac:dyDescent="0.4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2" customHeight="1" x14ac:dyDescent="0.4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2" customHeight="1" x14ac:dyDescent="0.4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2" customHeight="1" x14ac:dyDescent="0.4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2" customHeight="1" x14ac:dyDescent="0.4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2" customHeight="1" x14ac:dyDescent="0.4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2" customHeight="1" x14ac:dyDescent="0.4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2" customHeight="1" x14ac:dyDescent="0.4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2" customHeight="1" x14ac:dyDescent="0.4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2" customHeight="1" x14ac:dyDescent="0.4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2" customHeight="1" x14ac:dyDescent="0.4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2" customHeight="1" x14ac:dyDescent="0.4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2" customHeight="1" x14ac:dyDescent="0.4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2" customHeight="1" x14ac:dyDescent="0.4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2" customHeight="1" x14ac:dyDescent="0.4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2" customHeight="1" x14ac:dyDescent="0.4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2" customHeight="1" x14ac:dyDescent="0.4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 customHeight="1" x14ac:dyDescent="0.4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 customHeight="1" x14ac:dyDescent="0.4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 customHeight="1" x14ac:dyDescent="0.4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 customHeight="1" x14ac:dyDescent="0.4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 customHeight="1" x14ac:dyDescent="0.4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 customHeight="1" x14ac:dyDescent="0.4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 customHeight="1" x14ac:dyDescent="0.4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 customHeight="1" x14ac:dyDescent="0.4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 customHeight="1" x14ac:dyDescent="0.4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 customHeight="1" x14ac:dyDescent="0.4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 customHeight="1" x14ac:dyDescent="0.4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 customHeight="1" x14ac:dyDescent="0.4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 customHeight="1" x14ac:dyDescent="0.4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 customHeight="1" x14ac:dyDescent="0.4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2" customHeight="1" x14ac:dyDescent="0.4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 customHeight="1" x14ac:dyDescent="0.4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 customHeight="1" x14ac:dyDescent="0.4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 customHeight="1" x14ac:dyDescent="0.4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 customHeight="1" x14ac:dyDescent="0.4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 customHeight="1" x14ac:dyDescent="0.4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 customHeight="1" x14ac:dyDescent="0.4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2" customHeight="1" x14ac:dyDescent="0.4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 customHeight="1" x14ac:dyDescent="0.4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 customHeight="1" x14ac:dyDescent="0.4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 customHeight="1" x14ac:dyDescent="0.4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 customHeight="1" x14ac:dyDescent="0.4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 customHeight="1" x14ac:dyDescent="0.4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 customHeight="1" x14ac:dyDescent="0.4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 customHeight="1" x14ac:dyDescent="0.4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 customHeight="1" x14ac:dyDescent="0.4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 customHeight="1" x14ac:dyDescent="0.4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 customHeight="1" x14ac:dyDescent="0.4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 customHeight="1" x14ac:dyDescent="0.4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 customHeight="1" x14ac:dyDescent="0.4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 customHeight="1" x14ac:dyDescent="0.4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 customHeight="1" x14ac:dyDescent="0.4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2" customHeight="1" x14ac:dyDescent="0.4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 customHeight="1" x14ac:dyDescent="0.4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 customHeight="1" x14ac:dyDescent="0.4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 customHeight="1" x14ac:dyDescent="0.4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 customHeight="1" x14ac:dyDescent="0.4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 customHeight="1" x14ac:dyDescent="0.4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 customHeight="1" x14ac:dyDescent="0.4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2" customHeight="1" x14ac:dyDescent="0.4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 customHeight="1" x14ac:dyDescent="0.4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 customHeight="1" x14ac:dyDescent="0.4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 customHeight="1" x14ac:dyDescent="0.4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 customHeight="1" x14ac:dyDescent="0.4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 customHeight="1" x14ac:dyDescent="0.4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 customHeight="1" x14ac:dyDescent="0.4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 customHeight="1" x14ac:dyDescent="0.4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 customHeight="1" x14ac:dyDescent="0.4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 customHeight="1" x14ac:dyDescent="0.4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 customHeight="1" x14ac:dyDescent="0.4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 customHeight="1" x14ac:dyDescent="0.4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 customHeight="1" x14ac:dyDescent="0.4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 customHeight="1" x14ac:dyDescent="0.4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 customHeight="1" x14ac:dyDescent="0.4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2" customHeight="1" x14ac:dyDescent="0.4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 customHeight="1" x14ac:dyDescent="0.4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 customHeight="1" x14ac:dyDescent="0.4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 customHeight="1" x14ac:dyDescent="0.4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 customHeight="1" x14ac:dyDescent="0.4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 customHeight="1" x14ac:dyDescent="0.4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 customHeight="1" x14ac:dyDescent="0.4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2" customHeight="1" x14ac:dyDescent="0.4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 customHeight="1" x14ac:dyDescent="0.4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 customHeight="1" x14ac:dyDescent="0.4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 customHeight="1" x14ac:dyDescent="0.4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 customHeight="1" x14ac:dyDescent="0.4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 customHeight="1" x14ac:dyDescent="0.4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 customHeight="1" x14ac:dyDescent="0.4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 customHeight="1" x14ac:dyDescent="0.4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2" customHeight="1" x14ac:dyDescent="0.4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2" customHeight="1" x14ac:dyDescent="0.4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2" customHeight="1" x14ac:dyDescent="0.4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2" customHeight="1" x14ac:dyDescent="0.4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2" customHeight="1" x14ac:dyDescent="0.4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2" customHeight="1" x14ac:dyDescent="0.4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2" customHeight="1" x14ac:dyDescent="0.4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2" customHeight="1" x14ac:dyDescent="0.4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2" customHeight="1" x14ac:dyDescent="0.4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2" customHeight="1" x14ac:dyDescent="0.4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2" customHeight="1" x14ac:dyDescent="0.4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2" customHeight="1" x14ac:dyDescent="0.4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2" customHeight="1" x14ac:dyDescent="0.4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2" customHeight="1" x14ac:dyDescent="0.4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2" customHeight="1" x14ac:dyDescent="0.4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2" customHeight="1" x14ac:dyDescent="0.4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2" customHeight="1" x14ac:dyDescent="0.4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2" customHeight="1" x14ac:dyDescent="0.4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2" customHeight="1" x14ac:dyDescent="0.4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2" customHeight="1" x14ac:dyDescent="0.4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2" customHeight="1" x14ac:dyDescent="0.4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2" customHeight="1" x14ac:dyDescent="0.4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2" customHeight="1" x14ac:dyDescent="0.4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2" customHeight="1" x14ac:dyDescent="0.4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2" customHeight="1" x14ac:dyDescent="0.4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2" customHeight="1" x14ac:dyDescent="0.4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2" customHeight="1" x14ac:dyDescent="0.4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2" customHeight="1" x14ac:dyDescent="0.4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2" customHeight="1" x14ac:dyDescent="0.4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2" customHeight="1" x14ac:dyDescent="0.4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2" customHeight="1" x14ac:dyDescent="0.4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2" customHeight="1" x14ac:dyDescent="0.4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2" customHeight="1" x14ac:dyDescent="0.4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2" customHeight="1" x14ac:dyDescent="0.4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2" customHeight="1" x14ac:dyDescent="0.4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2" customHeight="1" x14ac:dyDescent="0.4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2" customHeight="1" x14ac:dyDescent="0.4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2" customHeight="1" x14ac:dyDescent="0.4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2" customHeight="1" x14ac:dyDescent="0.4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2" customHeight="1" x14ac:dyDescent="0.4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2" customHeight="1" x14ac:dyDescent="0.4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2" customHeight="1" x14ac:dyDescent="0.4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2" customHeight="1" x14ac:dyDescent="0.4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2" customHeight="1" x14ac:dyDescent="0.4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2" customHeight="1" x14ac:dyDescent="0.4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2" customHeight="1" x14ac:dyDescent="0.4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2" customHeight="1" x14ac:dyDescent="0.4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2" customHeight="1" x14ac:dyDescent="0.4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2" customHeight="1" x14ac:dyDescent="0.4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2" customHeight="1" x14ac:dyDescent="0.4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2" customHeight="1" x14ac:dyDescent="0.4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2" customHeight="1" x14ac:dyDescent="0.4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2" customHeight="1" x14ac:dyDescent="0.4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2" customHeight="1" x14ac:dyDescent="0.4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2" customHeight="1" x14ac:dyDescent="0.4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2" customHeight="1" x14ac:dyDescent="0.4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2" customHeight="1" x14ac:dyDescent="0.4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2" customHeight="1" x14ac:dyDescent="0.4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2" customHeight="1" x14ac:dyDescent="0.4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2" customHeight="1" x14ac:dyDescent="0.4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2" customHeight="1" x14ac:dyDescent="0.4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2" customHeight="1" x14ac:dyDescent="0.4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2" customHeight="1" x14ac:dyDescent="0.4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2" customHeight="1" x14ac:dyDescent="0.4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2" customHeight="1" x14ac:dyDescent="0.4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2" customHeight="1" x14ac:dyDescent="0.4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2" customHeight="1" x14ac:dyDescent="0.4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2" customHeight="1" x14ac:dyDescent="0.4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2" customHeight="1" x14ac:dyDescent="0.4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2" customHeight="1" x14ac:dyDescent="0.4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2" customHeight="1" x14ac:dyDescent="0.4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2" customHeight="1" x14ac:dyDescent="0.4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2" customHeight="1" x14ac:dyDescent="0.4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2" customHeight="1" x14ac:dyDescent="0.4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2" customHeight="1" x14ac:dyDescent="0.4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2" customHeight="1" x14ac:dyDescent="0.4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2" customHeight="1" x14ac:dyDescent="0.4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2" customHeight="1" x14ac:dyDescent="0.4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2" customHeight="1" x14ac:dyDescent="0.4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2" customHeight="1" x14ac:dyDescent="0.4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2" customHeight="1" x14ac:dyDescent="0.4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2" customHeight="1" x14ac:dyDescent="0.4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2" customHeight="1" x14ac:dyDescent="0.4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2" customHeight="1" x14ac:dyDescent="0.4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2" customHeight="1" x14ac:dyDescent="0.4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2" customHeight="1" x14ac:dyDescent="0.4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2" customHeight="1" x14ac:dyDescent="0.4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2" customHeight="1" x14ac:dyDescent="0.4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2" customHeight="1" x14ac:dyDescent="0.4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2" customHeight="1" x14ac:dyDescent="0.4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2" customHeight="1" x14ac:dyDescent="0.4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2" customHeight="1" x14ac:dyDescent="0.4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2" customHeight="1" x14ac:dyDescent="0.4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2" customHeight="1" x14ac:dyDescent="0.4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2" customHeight="1" x14ac:dyDescent="0.4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2" customHeight="1" x14ac:dyDescent="0.4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2" customHeight="1" x14ac:dyDescent="0.4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2" customHeight="1" x14ac:dyDescent="0.4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2" customHeight="1" x14ac:dyDescent="0.4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2" customHeight="1" x14ac:dyDescent="0.4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2" customHeight="1" x14ac:dyDescent="0.4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2" customHeight="1" x14ac:dyDescent="0.4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2" customHeight="1" x14ac:dyDescent="0.4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2" customHeight="1" x14ac:dyDescent="0.4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2" customHeight="1" x14ac:dyDescent="0.4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2" customHeight="1" x14ac:dyDescent="0.4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2" customHeight="1" x14ac:dyDescent="0.4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2" customHeight="1" x14ac:dyDescent="0.4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2" customHeight="1" x14ac:dyDescent="0.4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2" customHeight="1" x14ac:dyDescent="0.4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2" customHeight="1" x14ac:dyDescent="0.4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2" customHeight="1" x14ac:dyDescent="0.4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2" customHeight="1" x14ac:dyDescent="0.4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2" customHeight="1" x14ac:dyDescent="0.4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2" customHeight="1" x14ac:dyDescent="0.4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2" customHeight="1" x14ac:dyDescent="0.4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2" customHeight="1" x14ac:dyDescent="0.4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2" customHeight="1" x14ac:dyDescent="0.4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2" customHeight="1" x14ac:dyDescent="0.4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2" customHeight="1" x14ac:dyDescent="0.4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2" customHeight="1" x14ac:dyDescent="0.4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2" customHeight="1" x14ac:dyDescent="0.4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2" customHeight="1" x14ac:dyDescent="0.4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2" customHeight="1" x14ac:dyDescent="0.4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2" customHeight="1" x14ac:dyDescent="0.4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2" customHeight="1" x14ac:dyDescent="0.4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2" customHeight="1" x14ac:dyDescent="0.4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2" customHeight="1" x14ac:dyDescent="0.4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2" customHeight="1" x14ac:dyDescent="0.4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2" customHeight="1" x14ac:dyDescent="0.4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2" customHeight="1" x14ac:dyDescent="0.4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2" customHeight="1" x14ac:dyDescent="0.4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2" customHeight="1" x14ac:dyDescent="0.4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2" customHeight="1" x14ac:dyDescent="0.4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2" customHeight="1" x14ac:dyDescent="0.4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2" customHeight="1" x14ac:dyDescent="0.4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2" customHeight="1" x14ac:dyDescent="0.4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2" customHeight="1" x14ac:dyDescent="0.4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2" customHeight="1" x14ac:dyDescent="0.4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2" customHeight="1" x14ac:dyDescent="0.4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2" customHeight="1" x14ac:dyDescent="0.4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2" customHeight="1" x14ac:dyDescent="0.4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2" customHeight="1" x14ac:dyDescent="0.4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2" customHeight="1" x14ac:dyDescent="0.4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2" customHeight="1" x14ac:dyDescent="0.4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2" customHeight="1" x14ac:dyDescent="0.4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2" customHeight="1" x14ac:dyDescent="0.4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2" customHeight="1" x14ac:dyDescent="0.4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2" customHeight="1" x14ac:dyDescent="0.4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2" customHeight="1" x14ac:dyDescent="0.4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2" customHeight="1" x14ac:dyDescent="0.4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2" customHeight="1" x14ac:dyDescent="0.4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2" customHeight="1" x14ac:dyDescent="0.4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2" customHeight="1" x14ac:dyDescent="0.4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2" customHeight="1" x14ac:dyDescent="0.4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2" customHeight="1" x14ac:dyDescent="0.4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2" customHeight="1" x14ac:dyDescent="0.4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2" customHeight="1" x14ac:dyDescent="0.4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2" customHeight="1" x14ac:dyDescent="0.4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2" customHeight="1" x14ac:dyDescent="0.4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2" customHeight="1" x14ac:dyDescent="0.4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2" customHeight="1" x14ac:dyDescent="0.4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2" customHeight="1" x14ac:dyDescent="0.4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2" customHeight="1" x14ac:dyDescent="0.4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2" customHeight="1" x14ac:dyDescent="0.4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2" customHeight="1" x14ac:dyDescent="0.4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2" customHeight="1" x14ac:dyDescent="0.4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2" customHeight="1" x14ac:dyDescent="0.4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2" customHeight="1" x14ac:dyDescent="0.4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2" customHeight="1" x14ac:dyDescent="0.4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2" customHeight="1" x14ac:dyDescent="0.4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2" customHeight="1" x14ac:dyDescent="0.4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2" customHeight="1" x14ac:dyDescent="0.4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2" customHeight="1" x14ac:dyDescent="0.4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2" customHeight="1" x14ac:dyDescent="0.4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2" customHeight="1" x14ac:dyDescent="0.4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2" customHeight="1" x14ac:dyDescent="0.4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2" customHeight="1" x14ac:dyDescent="0.4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2" customHeight="1" x14ac:dyDescent="0.4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2" customHeight="1" x14ac:dyDescent="0.4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2" customHeight="1" x14ac:dyDescent="0.4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2" customHeight="1" x14ac:dyDescent="0.4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2" customHeight="1" x14ac:dyDescent="0.4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2" customHeight="1" x14ac:dyDescent="0.4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2" customHeight="1" x14ac:dyDescent="0.4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2" customHeight="1" x14ac:dyDescent="0.4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2" customHeight="1" x14ac:dyDescent="0.4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2" customHeight="1" x14ac:dyDescent="0.4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2" customHeight="1" x14ac:dyDescent="0.4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2" customHeight="1" x14ac:dyDescent="0.4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2" customHeight="1" x14ac:dyDescent="0.4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2" customHeight="1" x14ac:dyDescent="0.4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2" customHeight="1" x14ac:dyDescent="0.4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2" customHeight="1" x14ac:dyDescent="0.4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2" customHeight="1" x14ac:dyDescent="0.4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2" customHeight="1" x14ac:dyDescent="0.4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2" customHeight="1" x14ac:dyDescent="0.4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2" customHeight="1" x14ac:dyDescent="0.4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2" customHeight="1" x14ac:dyDescent="0.4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2" customHeight="1" x14ac:dyDescent="0.4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2" customHeight="1" x14ac:dyDescent="0.4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2" customHeight="1" x14ac:dyDescent="0.4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2" customHeight="1" x14ac:dyDescent="0.4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2" customHeight="1" x14ac:dyDescent="0.4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2" customHeight="1" x14ac:dyDescent="0.4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2" customHeight="1" x14ac:dyDescent="0.4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2" customHeight="1" x14ac:dyDescent="0.4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2" customHeight="1" x14ac:dyDescent="0.4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2" customHeight="1" x14ac:dyDescent="0.4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2" customHeight="1" x14ac:dyDescent="0.4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2" customHeight="1" x14ac:dyDescent="0.4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2" customHeight="1" x14ac:dyDescent="0.4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2" customHeight="1" x14ac:dyDescent="0.4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2" customHeight="1" x14ac:dyDescent="0.4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2" customHeight="1" x14ac:dyDescent="0.4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2" customHeight="1" x14ac:dyDescent="0.4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2" customHeight="1" x14ac:dyDescent="0.4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2" customHeight="1" x14ac:dyDescent="0.4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2" customHeight="1" x14ac:dyDescent="0.4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2" customHeight="1" x14ac:dyDescent="0.4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2" customHeight="1" x14ac:dyDescent="0.4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2" customHeight="1" x14ac:dyDescent="0.4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2" customHeight="1" x14ac:dyDescent="0.4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2" customHeight="1" x14ac:dyDescent="0.4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2" customHeight="1" x14ac:dyDescent="0.4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2" customHeight="1" x14ac:dyDescent="0.4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2" customHeight="1" x14ac:dyDescent="0.4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2" customHeight="1" x14ac:dyDescent="0.4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2" customHeight="1" x14ac:dyDescent="0.4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2" customHeight="1" x14ac:dyDescent="0.4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2" customHeight="1" x14ac:dyDescent="0.4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2" customHeight="1" x14ac:dyDescent="0.4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2" customHeight="1" x14ac:dyDescent="0.4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2" customHeight="1" x14ac:dyDescent="0.4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2" customHeight="1" x14ac:dyDescent="0.4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2" customHeight="1" x14ac:dyDescent="0.4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2" customHeight="1" x14ac:dyDescent="0.4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2" customHeight="1" x14ac:dyDescent="0.4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2" customHeight="1" x14ac:dyDescent="0.4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2" customHeight="1" x14ac:dyDescent="0.4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2" customHeight="1" x14ac:dyDescent="0.4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2" customHeight="1" x14ac:dyDescent="0.4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2" customHeight="1" x14ac:dyDescent="0.4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2" customHeight="1" x14ac:dyDescent="0.4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2" customHeight="1" x14ac:dyDescent="0.4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2" customHeight="1" x14ac:dyDescent="0.4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2" customHeight="1" x14ac:dyDescent="0.4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2" customHeight="1" x14ac:dyDescent="0.4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2" customHeight="1" x14ac:dyDescent="0.4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2" customHeight="1" x14ac:dyDescent="0.4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2" customHeight="1" x14ac:dyDescent="0.4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2" customHeight="1" x14ac:dyDescent="0.4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2" customHeight="1" x14ac:dyDescent="0.4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2" customHeight="1" x14ac:dyDescent="0.4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2" customHeight="1" x14ac:dyDescent="0.4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2" customHeight="1" x14ac:dyDescent="0.4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2" customHeight="1" x14ac:dyDescent="0.4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2" customHeight="1" x14ac:dyDescent="0.4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2" customHeight="1" x14ac:dyDescent="0.4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2" customHeight="1" x14ac:dyDescent="0.4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2" customHeight="1" x14ac:dyDescent="0.4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2" customHeight="1" x14ac:dyDescent="0.4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2" customHeight="1" x14ac:dyDescent="0.4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2" customHeight="1" x14ac:dyDescent="0.4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2" customHeight="1" x14ac:dyDescent="0.4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2" customHeight="1" x14ac:dyDescent="0.4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2" customHeight="1" x14ac:dyDescent="0.4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2" customHeight="1" x14ac:dyDescent="0.4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2" customHeight="1" x14ac:dyDescent="0.4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2" customHeight="1" x14ac:dyDescent="0.4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2" customHeight="1" x14ac:dyDescent="0.4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2" customHeight="1" x14ac:dyDescent="0.4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2" customHeight="1" x14ac:dyDescent="0.4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2" customHeight="1" x14ac:dyDescent="0.4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2" customHeight="1" x14ac:dyDescent="0.4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2" customHeight="1" x14ac:dyDescent="0.4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2" customHeight="1" x14ac:dyDescent="0.4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2" customHeight="1" x14ac:dyDescent="0.4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2" customHeight="1" x14ac:dyDescent="0.4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2" customHeight="1" x14ac:dyDescent="0.4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2" customHeight="1" x14ac:dyDescent="0.4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2" customHeight="1" x14ac:dyDescent="0.4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2" customHeight="1" x14ac:dyDescent="0.4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2" customHeight="1" x14ac:dyDescent="0.4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2" customHeight="1" x14ac:dyDescent="0.4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2" customHeight="1" x14ac:dyDescent="0.4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2" customHeight="1" x14ac:dyDescent="0.4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2" customHeight="1" x14ac:dyDescent="0.4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2" customHeight="1" x14ac:dyDescent="0.4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2" customHeight="1" x14ac:dyDescent="0.4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2" customHeight="1" x14ac:dyDescent="0.4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2" customHeight="1" x14ac:dyDescent="0.4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2" customHeight="1" x14ac:dyDescent="0.4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2" customHeight="1" x14ac:dyDescent="0.4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2" customHeight="1" x14ac:dyDescent="0.4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2" customHeight="1" x14ac:dyDescent="0.4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2" customHeight="1" x14ac:dyDescent="0.4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2" customHeight="1" x14ac:dyDescent="0.4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2" customHeight="1" x14ac:dyDescent="0.4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2" customHeight="1" x14ac:dyDescent="0.4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2" customHeight="1" x14ac:dyDescent="0.4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2" customHeight="1" x14ac:dyDescent="0.4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2" customHeight="1" x14ac:dyDescent="0.4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2" customHeight="1" x14ac:dyDescent="0.4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2" customHeight="1" x14ac:dyDescent="0.4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2" customHeight="1" x14ac:dyDescent="0.4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2" customHeight="1" x14ac:dyDescent="0.4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2" customHeight="1" x14ac:dyDescent="0.4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2" customHeight="1" x14ac:dyDescent="0.4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2" customHeight="1" x14ac:dyDescent="0.4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2" customHeight="1" x14ac:dyDescent="0.4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2" customHeight="1" x14ac:dyDescent="0.4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2" customHeight="1" x14ac:dyDescent="0.4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2" customHeight="1" x14ac:dyDescent="0.4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2" customHeight="1" x14ac:dyDescent="0.4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2" customHeight="1" x14ac:dyDescent="0.4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2" customHeight="1" x14ac:dyDescent="0.4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2" customHeight="1" x14ac:dyDescent="0.4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2" customHeight="1" x14ac:dyDescent="0.4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2" customHeight="1" x14ac:dyDescent="0.4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2" customHeight="1" x14ac:dyDescent="0.4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2" customHeight="1" x14ac:dyDescent="0.4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2" customHeight="1" x14ac:dyDescent="0.4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2" customHeight="1" x14ac:dyDescent="0.4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2" customHeight="1" x14ac:dyDescent="0.4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2" customHeight="1" x14ac:dyDescent="0.4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2" customHeight="1" x14ac:dyDescent="0.4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2" customHeight="1" x14ac:dyDescent="0.4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2" customHeight="1" x14ac:dyDescent="0.4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2" customHeight="1" x14ac:dyDescent="0.4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2" customHeight="1" x14ac:dyDescent="0.4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2" customHeight="1" x14ac:dyDescent="0.4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2" customHeight="1" x14ac:dyDescent="0.4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2" customHeight="1" x14ac:dyDescent="0.4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2" customHeight="1" x14ac:dyDescent="0.4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2" customHeight="1" x14ac:dyDescent="0.4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2" customHeight="1" x14ac:dyDescent="0.4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2" customHeight="1" x14ac:dyDescent="0.4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2" customHeight="1" x14ac:dyDescent="0.4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2" customHeight="1" x14ac:dyDescent="0.4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2" customHeight="1" x14ac:dyDescent="0.4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2" customHeight="1" x14ac:dyDescent="0.4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2" customHeight="1" x14ac:dyDescent="0.4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2" customHeight="1" x14ac:dyDescent="0.4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2" customHeight="1" x14ac:dyDescent="0.4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2" customHeight="1" x14ac:dyDescent="0.4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2" customHeight="1" x14ac:dyDescent="0.4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2" customHeight="1" x14ac:dyDescent="0.4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2" customHeight="1" x14ac:dyDescent="0.4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2" customHeight="1" x14ac:dyDescent="0.4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2" customHeight="1" x14ac:dyDescent="0.4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2" customHeight="1" x14ac:dyDescent="0.4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2" customHeight="1" x14ac:dyDescent="0.4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2" customHeight="1" x14ac:dyDescent="0.4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2" customHeight="1" x14ac:dyDescent="0.4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2" customHeight="1" x14ac:dyDescent="0.4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2" customHeight="1" x14ac:dyDescent="0.4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2" customHeight="1" x14ac:dyDescent="0.4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2" customHeight="1" x14ac:dyDescent="0.4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2" customHeight="1" x14ac:dyDescent="0.4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2" customHeight="1" x14ac:dyDescent="0.4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2" customHeight="1" x14ac:dyDescent="0.4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2" customHeight="1" x14ac:dyDescent="0.4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2" customHeight="1" x14ac:dyDescent="0.4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2" customHeight="1" x14ac:dyDescent="0.4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2" customHeight="1" x14ac:dyDescent="0.4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2" customHeight="1" x14ac:dyDescent="0.4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2" customHeight="1" x14ac:dyDescent="0.4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2" customHeight="1" x14ac:dyDescent="0.4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2" customHeight="1" x14ac:dyDescent="0.4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2" customHeight="1" x14ac:dyDescent="0.4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2" customHeight="1" x14ac:dyDescent="0.4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2" customHeight="1" x14ac:dyDescent="0.4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2" customHeight="1" x14ac:dyDescent="0.4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2" customHeight="1" x14ac:dyDescent="0.4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2" customHeight="1" x14ac:dyDescent="0.4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2" customHeight="1" x14ac:dyDescent="0.4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2" customHeight="1" x14ac:dyDescent="0.4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2" customHeight="1" x14ac:dyDescent="0.4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2" customHeight="1" x14ac:dyDescent="0.4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2" customHeight="1" x14ac:dyDescent="0.4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2" customHeight="1" x14ac:dyDescent="0.4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2" customHeight="1" x14ac:dyDescent="0.4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2" customHeight="1" x14ac:dyDescent="0.4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2" customHeight="1" x14ac:dyDescent="0.4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2" customHeight="1" x14ac:dyDescent="0.4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2" customHeight="1" x14ac:dyDescent="0.4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2" customHeight="1" x14ac:dyDescent="0.4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2" customHeight="1" x14ac:dyDescent="0.4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2" customHeight="1" x14ac:dyDescent="0.4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2" customHeight="1" x14ac:dyDescent="0.4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2" customHeight="1" x14ac:dyDescent="0.4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2" customHeight="1" x14ac:dyDescent="0.4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2" customHeight="1" x14ac:dyDescent="0.4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2" customHeight="1" x14ac:dyDescent="0.4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2" customHeight="1" x14ac:dyDescent="0.4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2" customHeight="1" x14ac:dyDescent="0.4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2" customHeight="1" x14ac:dyDescent="0.4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2" customHeight="1" x14ac:dyDescent="0.4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2" customHeight="1" x14ac:dyDescent="0.4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2" customHeight="1" x14ac:dyDescent="0.4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2" customHeight="1" x14ac:dyDescent="0.4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2" customHeight="1" x14ac:dyDescent="0.4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2" customHeight="1" x14ac:dyDescent="0.4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2" customHeight="1" x14ac:dyDescent="0.4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2" customHeight="1" x14ac:dyDescent="0.4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2" customHeight="1" x14ac:dyDescent="0.4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2" customHeight="1" x14ac:dyDescent="0.4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2" customHeight="1" x14ac:dyDescent="0.4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2" customHeight="1" x14ac:dyDescent="0.4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2" customHeight="1" x14ac:dyDescent="0.4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2" customHeight="1" x14ac:dyDescent="0.4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2" customHeight="1" x14ac:dyDescent="0.4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2" customHeight="1" x14ac:dyDescent="0.4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2" customHeight="1" x14ac:dyDescent="0.4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2" customHeight="1" x14ac:dyDescent="0.4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2" customHeight="1" x14ac:dyDescent="0.4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2" customHeight="1" x14ac:dyDescent="0.4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2" customHeight="1" x14ac:dyDescent="0.4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2" customHeight="1" x14ac:dyDescent="0.4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2" customHeight="1" x14ac:dyDescent="0.4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2" customHeight="1" x14ac:dyDescent="0.4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2" customHeight="1" x14ac:dyDescent="0.4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2" customHeight="1" x14ac:dyDescent="0.4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2" customHeight="1" x14ac:dyDescent="0.4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2" customHeight="1" x14ac:dyDescent="0.4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2" customHeight="1" x14ac:dyDescent="0.4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2" customHeight="1" x14ac:dyDescent="0.4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2" customHeight="1" x14ac:dyDescent="0.4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2" customHeight="1" x14ac:dyDescent="0.4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2" customHeight="1" x14ac:dyDescent="0.4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2" customHeight="1" x14ac:dyDescent="0.4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2" customHeight="1" x14ac:dyDescent="0.4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2" customHeight="1" x14ac:dyDescent="0.4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2" customHeight="1" x14ac:dyDescent="0.4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2" customHeight="1" x14ac:dyDescent="0.4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2" customHeight="1" x14ac:dyDescent="0.4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2" customHeight="1" x14ac:dyDescent="0.4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2" customHeight="1" x14ac:dyDescent="0.4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2" customHeight="1" x14ac:dyDescent="0.4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2" customHeight="1" x14ac:dyDescent="0.4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2" customHeight="1" x14ac:dyDescent="0.4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2" customHeight="1" x14ac:dyDescent="0.4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2" customHeight="1" x14ac:dyDescent="0.4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2" customHeight="1" x14ac:dyDescent="0.4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2" customHeight="1" x14ac:dyDescent="0.4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2" customHeight="1" x14ac:dyDescent="0.4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2" customHeight="1" x14ac:dyDescent="0.4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2" customHeight="1" x14ac:dyDescent="0.4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2" customHeight="1" x14ac:dyDescent="0.4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2" customHeight="1" x14ac:dyDescent="0.4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2" customHeight="1" x14ac:dyDescent="0.4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2" customHeight="1" x14ac:dyDescent="0.4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2" customHeight="1" x14ac:dyDescent="0.4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2" customHeight="1" x14ac:dyDescent="0.4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2" customHeight="1" x14ac:dyDescent="0.4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2" customHeight="1" x14ac:dyDescent="0.4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2" customHeight="1" x14ac:dyDescent="0.4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2" customHeight="1" x14ac:dyDescent="0.4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2" customHeight="1" x14ac:dyDescent="0.4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2" customHeight="1" x14ac:dyDescent="0.4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2" customHeight="1" x14ac:dyDescent="0.4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2" customHeight="1" x14ac:dyDescent="0.4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2" customHeight="1" x14ac:dyDescent="0.4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2" customHeight="1" x14ac:dyDescent="0.4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2" customHeight="1" x14ac:dyDescent="0.4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2" customHeight="1" x14ac:dyDescent="0.4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2" customHeight="1" x14ac:dyDescent="0.4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2" customHeight="1" x14ac:dyDescent="0.4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2" customHeight="1" x14ac:dyDescent="0.4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2" customHeight="1" x14ac:dyDescent="0.4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2" customHeight="1" x14ac:dyDescent="0.4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2" customHeight="1" x14ac:dyDescent="0.4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2" customHeight="1" x14ac:dyDescent="0.4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2" customHeight="1" x14ac:dyDescent="0.4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2" customHeight="1" x14ac:dyDescent="0.4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2" customHeight="1" x14ac:dyDescent="0.4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2" customHeight="1" x14ac:dyDescent="0.4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2" customHeight="1" x14ac:dyDescent="0.4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2" customHeight="1" x14ac:dyDescent="0.4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2" customHeight="1" x14ac:dyDescent="0.4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2" customHeight="1" x14ac:dyDescent="0.4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2" customHeight="1" x14ac:dyDescent="0.4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2" customHeight="1" x14ac:dyDescent="0.4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2" customHeight="1" x14ac:dyDescent="0.4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2" customHeight="1" x14ac:dyDescent="0.4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2" customHeight="1" x14ac:dyDescent="0.4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2" customHeight="1" x14ac:dyDescent="0.4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2" customHeight="1" x14ac:dyDescent="0.4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2" customHeight="1" x14ac:dyDescent="0.4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2" customHeight="1" x14ac:dyDescent="0.4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2" customHeight="1" x14ac:dyDescent="0.4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2" customHeight="1" x14ac:dyDescent="0.4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2" customHeight="1" x14ac:dyDescent="0.4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2" customHeight="1" x14ac:dyDescent="0.4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2" customHeight="1" x14ac:dyDescent="0.4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2" customHeight="1" x14ac:dyDescent="0.4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2" customHeight="1" x14ac:dyDescent="0.4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2" customHeight="1" x14ac:dyDescent="0.4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2" customHeight="1" x14ac:dyDescent="0.4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2" customHeight="1" x14ac:dyDescent="0.4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2" customHeight="1" x14ac:dyDescent="0.4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2" customHeight="1" x14ac:dyDescent="0.4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2" customHeight="1" x14ac:dyDescent="0.4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2" customHeight="1" x14ac:dyDescent="0.4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2" customHeight="1" x14ac:dyDescent="0.4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2" customHeight="1" x14ac:dyDescent="0.4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2" customHeight="1" x14ac:dyDescent="0.4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2" customHeight="1" x14ac:dyDescent="0.4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2" customHeight="1" x14ac:dyDescent="0.4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2" customHeight="1" x14ac:dyDescent="0.4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2" customHeight="1" x14ac:dyDescent="0.4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2" customHeight="1" x14ac:dyDescent="0.4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2" customHeight="1" x14ac:dyDescent="0.4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2" customHeight="1" x14ac:dyDescent="0.4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2" customHeight="1" x14ac:dyDescent="0.4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2" customHeight="1" x14ac:dyDescent="0.4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2" customHeight="1" x14ac:dyDescent="0.4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2" customHeight="1" x14ac:dyDescent="0.4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2" customHeight="1" x14ac:dyDescent="0.4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2" customHeight="1" x14ac:dyDescent="0.4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2" customHeight="1" x14ac:dyDescent="0.4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2" customHeight="1" x14ac:dyDescent="0.4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2" customHeight="1" x14ac:dyDescent="0.4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2" customHeight="1" x14ac:dyDescent="0.4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2" customHeight="1" x14ac:dyDescent="0.4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2" customHeight="1" x14ac:dyDescent="0.4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2" customHeight="1" x14ac:dyDescent="0.4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2" customHeight="1" x14ac:dyDescent="0.4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2" customHeight="1" x14ac:dyDescent="0.4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2" customHeight="1" x14ac:dyDescent="0.4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2" customHeight="1" x14ac:dyDescent="0.4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2" customHeight="1" x14ac:dyDescent="0.4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2" customHeight="1" x14ac:dyDescent="0.4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2" customHeight="1" x14ac:dyDescent="0.4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2" customHeight="1" x14ac:dyDescent="0.4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2" customHeight="1" x14ac:dyDescent="0.4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2" customHeight="1" x14ac:dyDescent="0.4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2" customHeight="1" x14ac:dyDescent="0.4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2" customHeight="1" x14ac:dyDescent="0.4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2" customHeight="1" x14ac:dyDescent="0.4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2" customHeight="1" x14ac:dyDescent="0.4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2" customHeight="1" x14ac:dyDescent="0.4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2" customHeight="1" x14ac:dyDescent="0.4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2" customHeight="1" x14ac:dyDescent="0.4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2" customHeight="1" x14ac:dyDescent="0.4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2" customHeight="1" x14ac:dyDescent="0.4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2" customHeight="1" x14ac:dyDescent="0.4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2" customHeight="1" x14ac:dyDescent="0.4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2" customHeight="1" x14ac:dyDescent="0.4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2" customHeight="1" x14ac:dyDescent="0.4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2" customHeight="1" x14ac:dyDescent="0.4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2" customHeight="1" x14ac:dyDescent="0.4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2" customHeight="1" x14ac:dyDescent="0.4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2" customHeight="1" x14ac:dyDescent="0.4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2" customHeight="1" x14ac:dyDescent="0.4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2" customHeight="1" x14ac:dyDescent="0.4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2" customHeight="1" x14ac:dyDescent="0.4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2" customHeight="1" x14ac:dyDescent="0.4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2" customHeight="1" x14ac:dyDescent="0.4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2" customHeight="1" x14ac:dyDescent="0.4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2" customHeight="1" x14ac:dyDescent="0.4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2" customHeight="1" x14ac:dyDescent="0.4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2" customHeight="1" x14ac:dyDescent="0.4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2" customHeight="1" x14ac:dyDescent="0.4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2" customHeight="1" x14ac:dyDescent="0.4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2" customHeight="1" x14ac:dyDescent="0.4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2" customHeight="1" x14ac:dyDescent="0.4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2" customHeight="1" x14ac:dyDescent="0.4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2" customHeight="1" x14ac:dyDescent="0.4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2" customHeight="1" x14ac:dyDescent="0.4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2" customHeight="1" x14ac:dyDescent="0.4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2" customHeight="1" x14ac:dyDescent="0.4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2" customHeight="1" x14ac:dyDescent="0.4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2" customHeight="1" x14ac:dyDescent="0.4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2" customHeight="1" x14ac:dyDescent="0.4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2" customHeight="1" x14ac:dyDescent="0.4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2" customHeight="1" x14ac:dyDescent="0.4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2" customHeight="1" x14ac:dyDescent="0.4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2" customHeight="1" x14ac:dyDescent="0.4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2" customHeight="1" x14ac:dyDescent="0.4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2" customHeight="1" x14ac:dyDescent="0.4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2" customHeight="1" x14ac:dyDescent="0.4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2" customHeight="1" x14ac:dyDescent="0.4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2" customHeight="1" x14ac:dyDescent="0.4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2" customHeight="1" x14ac:dyDescent="0.4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2" customHeight="1" x14ac:dyDescent="0.4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2" customHeight="1" x14ac:dyDescent="0.4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2" customHeight="1" x14ac:dyDescent="0.4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2" customHeight="1" x14ac:dyDescent="0.4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2" customHeight="1" x14ac:dyDescent="0.4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2" customHeight="1" x14ac:dyDescent="0.4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2" customHeight="1" x14ac:dyDescent="0.4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2" customHeight="1" x14ac:dyDescent="0.4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2" customHeight="1" x14ac:dyDescent="0.4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2" customHeight="1" x14ac:dyDescent="0.4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2" customHeight="1" x14ac:dyDescent="0.4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2" customHeight="1" x14ac:dyDescent="0.4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2" customHeight="1" x14ac:dyDescent="0.4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2" customHeight="1" x14ac:dyDescent="0.4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2" customHeight="1" x14ac:dyDescent="0.4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2" customHeight="1" x14ac:dyDescent="0.4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2" customHeight="1" x14ac:dyDescent="0.4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2" customHeight="1" x14ac:dyDescent="0.4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2" customHeight="1" x14ac:dyDescent="0.4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2" customHeight="1" x14ac:dyDescent="0.4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2" customHeight="1" x14ac:dyDescent="0.4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2" customHeight="1" x14ac:dyDescent="0.4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2" customHeight="1" x14ac:dyDescent="0.4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2" customHeight="1" x14ac:dyDescent="0.4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2" customHeight="1" x14ac:dyDescent="0.4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2" customHeight="1" x14ac:dyDescent="0.4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2" customHeight="1" x14ac:dyDescent="0.4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2" customHeight="1" x14ac:dyDescent="0.4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2" customHeight="1" x14ac:dyDescent="0.4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2" customHeight="1" x14ac:dyDescent="0.4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2" customHeight="1" x14ac:dyDescent="0.4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2" customHeight="1" x14ac:dyDescent="0.4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2" customHeight="1" x14ac:dyDescent="0.4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2" customHeight="1" x14ac:dyDescent="0.4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2" customHeight="1" x14ac:dyDescent="0.4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2" customHeight="1" x14ac:dyDescent="0.4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2" customHeight="1" x14ac:dyDescent="0.4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2" customHeight="1" x14ac:dyDescent="0.4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2" customHeight="1" x14ac:dyDescent="0.4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2" customHeight="1" x14ac:dyDescent="0.4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2" customHeight="1" x14ac:dyDescent="0.4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2" customHeight="1" x14ac:dyDescent="0.4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2" customHeight="1" x14ac:dyDescent="0.4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2" customHeight="1" x14ac:dyDescent="0.4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2" customHeight="1" x14ac:dyDescent="0.4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2" customHeight="1" x14ac:dyDescent="0.4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2" customHeight="1" x14ac:dyDescent="0.4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2" customHeight="1" x14ac:dyDescent="0.4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2" customHeight="1" x14ac:dyDescent="0.4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2" customHeight="1" x14ac:dyDescent="0.4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2" customHeight="1" x14ac:dyDescent="0.4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2" customHeight="1" x14ac:dyDescent="0.4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2" customHeight="1" x14ac:dyDescent="0.4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2" customHeight="1" x14ac:dyDescent="0.4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2" customHeight="1" x14ac:dyDescent="0.4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2" customHeight="1" x14ac:dyDescent="0.4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2" customHeight="1" x14ac:dyDescent="0.4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2" customHeight="1" x14ac:dyDescent="0.4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2" customHeight="1" x14ac:dyDescent="0.4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2" customHeight="1" x14ac:dyDescent="0.4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2" customHeight="1" x14ac:dyDescent="0.4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2" customHeight="1" x14ac:dyDescent="0.4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2" customHeight="1" x14ac:dyDescent="0.4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2" customHeight="1" x14ac:dyDescent="0.4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2" customHeight="1" x14ac:dyDescent="0.4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2" customHeight="1" x14ac:dyDescent="0.4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2" customHeight="1" x14ac:dyDescent="0.4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2" customHeight="1" x14ac:dyDescent="0.4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2" customHeight="1" x14ac:dyDescent="0.4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2" customHeight="1" x14ac:dyDescent="0.4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2" customHeight="1" x14ac:dyDescent="0.4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2" customHeight="1" x14ac:dyDescent="0.4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2" customHeight="1" x14ac:dyDescent="0.4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2" customHeight="1" x14ac:dyDescent="0.4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2" customHeight="1" x14ac:dyDescent="0.4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2" customHeight="1" x14ac:dyDescent="0.4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2" customHeight="1" x14ac:dyDescent="0.4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2" customHeight="1" x14ac:dyDescent="0.4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2" customHeight="1" x14ac:dyDescent="0.4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2" customHeight="1" x14ac:dyDescent="0.4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2" customHeight="1" x14ac:dyDescent="0.4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2" customHeight="1" x14ac:dyDescent="0.4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2" customHeight="1" x14ac:dyDescent="0.4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2" customHeight="1" x14ac:dyDescent="0.4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2" customHeight="1" x14ac:dyDescent="0.4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2" customHeight="1" x14ac:dyDescent="0.4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2" customHeight="1" x14ac:dyDescent="0.4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2" customHeight="1" x14ac:dyDescent="0.4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2" customHeight="1" x14ac:dyDescent="0.4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2" customHeight="1" x14ac:dyDescent="0.4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2" customHeight="1" x14ac:dyDescent="0.4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2" customHeight="1" x14ac:dyDescent="0.4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2" customHeight="1" x14ac:dyDescent="0.4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2" customHeight="1" x14ac:dyDescent="0.4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2" customHeight="1" x14ac:dyDescent="0.4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2" customHeight="1" x14ac:dyDescent="0.4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2" customHeight="1" x14ac:dyDescent="0.4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2" customHeight="1" x14ac:dyDescent="0.4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2" customHeight="1" x14ac:dyDescent="0.4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2" customHeight="1" x14ac:dyDescent="0.4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2" customHeight="1" x14ac:dyDescent="0.4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2" customHeight="1" x14ac:dyDescent="0.4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2" customHeight="1" x14ac:dyDescent="0.4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2" customHeight="1" x14ac:dyDescent="0.4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2" customHeight="1" x14ac:dyDescent="0.4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2" customHeight="1" x14ac:dyDescent="0.4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2" customHeight="1" x14ac:dyDescent="0.4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2" customHeight="1" x14ac:dyDescent="0.4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2" customHeight="1" x14ac:dyDescent="0.4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2" customHeight="1" x14ac:dyDescent="0.4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2" customHeight="1" x14ac:dyDescent="0.4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2" customHeight="1" x14ac:dyDescent="0.4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2" customHeight="1" x14ac:dyDescent="0.4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2" customHeight="1" x14ac:dyDescent="0.4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2" customHeight="1" x14ac:dyDescent="0.4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2" customHeight="1" x14ac:dyDescent="0.4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2" customHeight="1" x14ac:dyDescent="0.4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2" customHeight="1" x14ac:dyDescent="0.4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2" customHeight="1" x14ac:dyDescent="0.4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2" customHeight="1" x14ac:dyDescent="0.4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2" customHeight="1" x14ac:dyDescent="0.4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2" customHeight="1" x14ac:dyDescent="0.4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2" customHeight="1" x14ac:dyDescent="0.4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2" customHeight="1" x14ac:dyDescent="0.4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2" customHeight="1" x14ac:dyDescent="0.4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2" customHeight="1" x14ac:dyDescent="0.4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2" customHeight="1" x14ac:dyDescent="0.4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2" customHeight="1" x14ac:dyDescent="0.4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2" customHeight="1" x14ac:dyDescent="0.4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2" customHeight="1" x14ac:dyDescent="0.4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2" customHeight="1" x14ac:dyDescent="0.4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2" customHeight="1" x14ac:dyDescent="0.4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2" customHeight="1" x14ac:dyDescent="0.4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2" customHeight="1" x14ac:dyDescent="0.4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2" customHeight="1" x14ac:dyDescent="0.4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2" customHeight="1" x14ac:dyDescent="0.4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2" customHeight="1" x14ac:dyDescent="0.4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2" customHeight="1" x14ac:dyDescent="0.4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2" customHeight="1" x14ac:dyDescent="0.4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2" customHeight="1" x14ac:dyDescent="0.4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2" customHeight="1" x14ac:dyDescent="0.4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2" customHeight="1" x14ac:dyDescent="0.4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2" customHeight="1" x14ac:dyDescent="0.4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2" customHeight="1" x14ac:dyDescent="0.4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2" customHeight="1" x14ac:dyDescent="0.4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2" customHeight="1" x14ac:dyDescent="0.4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2" customHeight="1" x14ac:dyDescent="0.4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2" customHeight="1" x14ac:dyDescent="0.4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2" customHeight="1" x14ac:dyDescent="0.4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2" customHeight="1" x14ac:dyDescent="0.4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2" customHeight="1" x14ac:dyDescent="0.4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2" customHeight="1" x14ac:dyDescent="0.4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2" customHeight="1" x14ac:dyDescent="0.4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2" customHeight="1" x14ac:dyDescent="0.4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2" customHeight="1" x14ac:dyDescent="0.4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2" customHeight="1" x14ac:dyDescent="0.4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2" customHeight="1" x14ac:dyDescent="0.4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2" customHeight="1" x14ac:dyDescent="0.4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2" customHeight="1" x14ac:dyDescent="0.4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2" customHeight="1" x14ac:dyDescent="0.4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2" customHeight="1" x14ac:dyDescent="0.4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2" customHeight="1" x14ac:dyDescent="0.4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2" customHeight="1" x14ac:dyDescent="0.4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2" customHeight="1" x14ac:dyDescent="0.4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2" customHeight="1" x14ac:dyDescent="0.4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2" customHeight="1" x14ac:dyDescent="0.4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2" customHeight="1" x14ac:dyDescent="0.4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2" customHeight="1" x14ac:dyDescent="0.4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2" customHeight="1" x14ac:dyDescent="0.4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2" customHeight="1" x14ac:dyDescent="0.4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2" customHeight="1" x14ac:dyDescent="0.4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2" customHeight="1" x14ac:dyDescent="0.4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2" customHeight="1" x14ac:dyDescent="0.4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2" customHeight="1" x14ac:dyDescent="0.4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2" customHeight="1" x14ac:dyDescent="0.4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2" customHeight="1" x14ac:dyDescent="0.4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2" customHeight="1" x14ac:dyDescent="0.4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2" customHeight="1" x14ac:dyDescent="0.4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2" customHeight="1" x14ac:dyDescent="0.4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2" customHeight="1" x14ac:dyDescent="0.4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2" customHeight="1" x14ac:dyDescent="0.4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2" customHeight="1" x14ac:dyDescent="0.4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2" customHeight="1" x14ac:dyDescent="0.4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2" customHeight="1" x14ac:dyDescent="0.4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2" customHeight="1" x14ac:dyDescent="0.4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2" customHeight="1" x14ac:dyDescent="0.4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2" customHeight="1" x14ac:dyDescent="0.4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2" customHeight="1" x14ac:dyDescent="0.4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2" customHeight="1" x14ac:dyDescent="0.4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2" customHeight="1" x14ac:dyDescent="0.4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2" customHeight="1" x14ac:dyDescent="0.4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2" customHeight="1" x14ac:dyDescent="0.4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2" customHeight="1" x14ac:dyDescent="0.4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2" customHeight="1" x14ac:dyDescent="0.4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2" customHeight="1" x14ac:dyDescent="0.4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2" customHeight="1" x14ac:dyDescent="0.4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2" customHeight="1" x14ac:dyDescent="0.4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2" customHeight="1" x14ac:dyDescent="0.4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2" customHeight="1" x14ac:dyDescent="0.4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2" customHeight="1" x14ac:dyDescent="0.4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2" customHeight="1" x14ac:dyDescent="0.4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2" customHeight="1" x14ac:dyDescent="0.4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2" customHeight="1" x14ac:dyDescent="0.4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2" customHeight="1" x14ac:dyDescent="0.4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2" customHeight="1" x14ac:dyDescent="0.4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2" customHeight="1" x14ac:dyDescent="0.4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2" customHeight="1" x14ac:dyDescent="0.4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2" customHeight="1" x14ac:dyDescent="0.4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2" customHeight="1" x14ac:dyDescent="0.4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2" customHeight="1" x14ac:dyDescent="0.4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2" customHeight="1" x14ac:dyDescent="0.4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2" customHeight="1" x14ac:dyDescent="0.4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2" customHeight="1" x14ac:dyDescent="0.4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2" customHeight="1" x14ac:dyDescent="0.4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2" customHeight="1" x14ac:dyDescent="0.4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2" customHeight="1" x14ac:dyDescent="0.4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2" customHeight="1" x14ac:dyDescent="0.4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2" customHeight="1" x14ac:dyDescent="0.4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2" customHeight="1" x14ac:dyDescent="0.4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2" customHeight="1" x14ac:dyDescent="0.4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2" customHeight="1" x14ac:dyDescent="0.4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2" customHeight="1" x14ac:dyDescent="0.4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2" customHeight="1" x14ac:dyDescent="0.4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2" customHeight="1" x14ac:dyDescent="0.4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2" customHeight="1" x14ac:dyDescent="0.4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2" customHeight="1" x14ac:dyDescent="0.4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2" customHeight="1" x14ac:dyDescent="0.4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2" customHeight="1" x14ac:dyDescent="0.4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2" customHeight="1" x14ac:dyDescent="0.4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2" customHeight="1" x14ac:dyDescent="0.4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2" customHeight="1" x14ac:dyDescent="0.4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2" customHeight="1" x14ac:dyDescent="0.4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2" customHeight="1" x14ac:dyDescent="0.4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2" customHeight="1" x14ac:dyDescent="0.4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2" customHeight="1" x14ac:dyDescent="0.4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2" customHeight="1" x14ac:dyDescent="0.4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2" customHeight="1" x14ac:dyDescent="0.4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2" customHeight="1" x14ac:dyDescent="0.4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2" customHeight="1" x14ac:dyDescent="0.4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2" customHeight="1" x14ac:dyDescent="0.4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2" customHeight="1" x14ac:dyDescent="0.4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spans="1:26" ht="12" customHeight="1" x14ac:dyDescent="0.45">
      <c r="A1001" s="16"/>
      <c r="B1001" s="16"/>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row r="1002" spans="1:26" ht="12" customHeight="1" x14ac:dyDescent="0.45">
      <c r="A1002" s="16"/>
      <c r="B1002" s="16"/>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row>
  </sheetData>
  <sheetProtection sheet="1" objects="1" scenarios="1"/>
  <mergeCells count="11">
    <mergeCell ref="A20:K20"/>
    <mergeCell ref="A22:K22"/>
    <mergeCell ref="A24:K24"/>
    <mergeCell ref="A28:K28"/>
    <mergeCell ref="A26:K26"/>
    <mergeCell ref="A18:K18"/>
    <mergeCell ref="A2:K2"/>
    <mergeCell ref="A3:K3"/>
    <mergeCell ref="A7:K7"/>
    <mergeCell ref="A8:K8"/>
    <mergeCell ref="A16:K16"/>
  </mergeCells>
  <phoneticPr fontId="1"/>
  <pageMargins left="0.70866141732283472" right="0.70866141732283472" top="0.74803149606299213" bottom="0.74803149606299213" header="0" footer="0"/>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37"/>
  <sheetViews>
    <sheetView zoomScaleNormal="100" workbookViewId="0">
      <pane xSplit="3" ySplit="2" topLeftCell="D3" activePane="bottomRight" state="frozen"/>
      <selection activeCell="B10" sqref="B10"/>
      <selection pane="topRight" activeCell="B10" sqref="B10"/>
      <selection pane="bottomLeft" activeCell="B10" sqref="B10"/>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62</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28" t="s">
        <v>8</v>
      </c>
      <c r="E2" s="28" t="s">
        <v>11</v>
      </c>
      <c r="F2" s="28" t="s">
        <v>12</v>
      </c>
      <c r="G2" s="28" t="s">
        <v>13</v>
      </c>
      <c r="H2" s="28" t="s">
        <v>14</v>
      </c>
      <c r="I2" s="29" t="s">
        <v>28</v>
      </c>
      <c r="J2" s="29" t="s">
        <v>27</v>
      </c>
      <c r="K2" s="29" t="s">
        <v>30</v>
      </c>
      <c r="L2" s="29" t="s">
        <v>29</v>
      </c>
      <c r="M2" s="29" t="s">
        <v>31</v>
      </c>
      <c r="N2" s="29" t="s">
        <v>32</v>
      </c>
      <c r="O2" s="29" t="s">
        <v>15</v>
      </c>
      <c r="P2" s="29" t="s">
        <v>16</v>
      </c>
      <c r="Q2" s="29" t="s">
        <v>20</v>
      </c>
      <c r="R2" s="29" t="s">
        <v>17</v>
      </c>
      <c r="S2" s="29" t="s">
        <v>18</v>
      </c>
      <c r="T2" s="29" t="s">
        <v>19</v>
      </c>
      <c r="U2" s="29" t="s">
        <v>21</v>
      </c>
      <c r="V2" s="29" t="s">
        <v>22</v>
      </c>
      <c r="W2" s="29" t="s">
        <v>23</v>
      </c>
      <c r="X2" s="29" t="s">
        <v>24</v>
      </c>
      <c r="Y2" s="29" t="s">
        <v>25</v>
      </c>
      <c r="Z2" s="29" t="s">
        <v>26</v>
      </c>
      <c r="AA2" s="28" t="s">
        <v>10</v>
      </c>
      <c r="AB2" s="30"/>
      <c r="AC2" s="44"/>
      <c r="AD2" s="44"/>
    </row>
    <row r="3" spans="1:30" x14ac:dyDescent="0.45">
      <c r="A3" s="47" t="s">
        <v>2</v>
      </c>
      <c r="B3" s="6" t="s">
        <v>79</v>
      </c>
      <c r="C3" s="6" t="s">
        <v>158</v>
      </c>
      <c r="D3" s="31"/>
      <c r="E3" s="31"/>
      <c r="F3" s="31"/>
      <c r="G3" s="31"/>
      <c r="H3" s="31"/>
      <c r="I3" s="31"/>
      <c r="J3" s="31"/>
      <c r="K3" s="31"/>
      <c r="L3" s="31"/>
      <c r="M3" s="31"/>
      <c r="N3" s="31"/>
      <c r="O3" s="31"/>
      <c r="P3" s="31"/>
      <c r="Q3" s="31"/>
      <c r="R3" s="31"/>
      <c r="S3" s="31"/>
      <c r="T3" s="31"/>
      <c r="U3" s="31"/>
      <c r="V3" s="31"/>
      <c r="W3" s="31"/>
      <c r="X3" s="31"/>
      <c r="Y3" s="31"/>
      <c r="Z3" s="31"/>
      <c r="AA3" s="31"/>
      <c r="AB3" s="31"/>
      <c r="AC3" s="4">
        <f t="shared" ref="AC3:AC14" si="0">COUNTIF(D3:AB3,"◎")</f>
        <v>0</v>
      </c>
      <c r="AD3" s="4">
        <f>COUNTIF(D3:AB3,"○")</f>
        <v>0</v>
      </c>
    </row>
    <row r="4" spans="1:30" x14ac:dyDescent="0.45">
      <c r="A4" s="48"/>
      <c r="B4" s="6" t="s">
        <v>80</v>
      </c>
      <c r="C4" s="6" t="s">
        <v>86</v>
      </c>
      <c r="D4" s="31"/>
      <c r="E4" s="31"/>
      <c r="F4" s="31"/>
      <c r="G4" s="31"/>
      <c r="H4" s="31"/>
      <c r="I4" s="31"/>
      <c r="J4" s="31"/>
      <c r="K4" s="31"/>
      <c r="L4" s="31"/>
      <c r="M4" s="31"/>
      <c r="N4" s="31"/>
      <c r="O4" s="31"/>
      <c r="P4" s="31"/>
      <c r="Q4" s="31"/>
      <c r="R4" s="31"/>
      <c r="S4" s="31"/>
      <c r="T4" s="31"/>
      <c r="U4" s="31"/>
      <c r="V4" s="31"/>
      <c r="W4" s="31"/>
      <c r="X4" s="31"/>
      <c r="Y4" s="31"/>
      <c r="Z4" s="31"/>
      <c r="AA4" s="31"/>
      <c r="AB4" s="31"/>
      <c r="AC4" s="4">
        <f t="shared" si="0"/>
        <v>0</v>
      </c>
      <c r="AD4" s="4">
        <f t="shared" ref="AD4:AD14" si="1">COUNTIF(D4:AB4,"○")</f>
        <v>0</v>
      </c>
    </row>
    <row r="5" spans="1:30" x14ac:dyDescent="0.45">
      <c r="A5" s="48"/>
      <c r="B5" s="6" t="s">
        <v>73</v>
      </c>
      <c r="C5" s="6" t="s">
        <v>88</v>
      </c>
      <c r="D5" s="31"/>
      <c r="E5" s="31"/>
      <c r="F5" s="31"/>
      <c r="G5" s="31"/>
      <c r="H5" s="31"/>
      <c r="I5" s="31"/>
      <c r="J5" s="31"/>
      <c r="K5" s="31"/>
      <c r="L5" s="31"/>
      <c r="M5" s="31"/>
      <c r="N5" s="31"/>
      <c r="O5" s="31"/>
      <c r="P5" s="31"/>
      <c r="Q5" s="31"/>
      <c r="R5" s="31"/>
      <c r="S5" s="31"/>
      <c r="T5" s="31"/>
      <c r="U5" s="31"/>
      <c r="V5" s="31"/>
      <c r="W5" s="31"/>
      <c r="X5" s="31"/>
      <c r="Y5" s="31"/>
      <c r="Z5" s="31"/>
      <c r="AA5" s="31"/>
      <c r="AB5" s="31"/>
      <c r="AC5" s="4">
        <f t="shared" si="0"/>
        <v>0</v>
      </c>
      <c r="AD5" s="4">
        <f t="shared" si="1"/>
        <v>0</v>
      </c>
    </row>
    <row r="6" spans="1:30" x14ac:dyDescent="0.45">
      <c r="A6" s="48"/>
      <c r="B6" s="6" t="s">
        <v>81</v>
      </c>
      <c r="C6" s="6" t="s">
        <v>87</v>
      </c>
      <c r="D6" s="31"/>
      <c r="E6" s="31"/>
      <c r="F6" s="31"/>
      <c r="G6" s="31"/>
      <c r="H6" s="31"/>
      <c r="I6" s="31"/>
      <c r="J6" s="31"/>
      <c r="K6" s="31"/>
      <c r="L6" s="31"/>
      <c r="M6" s="31"/>
      <c r="N6" s="31"/>
      <c r="O6" s="31"/>
      <c r="P6" s="31"/>
      <c r="Q6" s="31"/>
      <c r="R6" s="31"/>
      <c r="S6" s="31"/>
      <c r="T6" s="31"/>
      <c r="U6" s="31"/>
      <c r="V6" s="31"/>
      <c r="W6" s="31"/>
      <c r="X6" s="31"/>
      <c r="Y6" s="31"/>
      <c r="Z6" s="31"/>
      <c r="AA6" s="31"/>
      <c r="AB6" s="31"/>
      <c r="AC6" s="4">
        <f t="shared" si="0"/>
        <v>0</v>
      </c>
      <c r="AD6" s="4">
        <f t="shared" si="1"/>
        <v>0</v>
      </c>
    </row>
    <row r="7" spans="1:30" x14ac:dyDescent="0.45">
      <c r="A7" s="48"/>
      <c r="B7" s="6" t="s">
        <v>82</v>
      </c>
      <c r="C7" s="6" t="s">
        <v>159</v>
      </c>
      <c r="D7" s="31"/>
      <c r="E7" s="31"/>
      <c r="F7" s="31"/>
      <c r="G7" s="31"/>
      <c r="H7" s="31"/>
      <c r="I7" s="31"/>
      <c r="J7" s="31"/>
      <c r="K7" s="31"/>
      <c r="L7" s="31"/>
      <c r="M7" s="31"/>
      <c r="N7" s="31"/>
      <c r="O7" s="31"/>
      <c r="P7" s="31"/>
      <c r="Q7" s="31"/>
      <c r="R7" s="31"/>
      <c r="S7" s="31"/>
      <c r="T7" s="31"/>
      <c r="U7" s="31"/>
      <c r="V7" s="31"/>
      <c r="W7" s="31"/>
      <c r="X7" s="31"/>
      <c r="Y7" s="31"/>
      <c r="Z7" s="31"/>
      <c r="AA7" s="31"/>
      <c r="AB7" s="31"/>
      <c r="AC7" s="4">
        <f t="shared" si="0"/>
        <v>0</v>
      </c>
      <c r="AD7" s="4">
        <f t="shared" si="1"/>
        <v>0</v>
      </c>
    </row>
    <row r="8" spans="1:30" x14ac:dyDescent="0.45">
      <c r="A8" s="48"/>
      <c r="B8" s="6" t="s">
        <v>83</v>
      </c>
      <c r="C8" s="6" t="s">
        <v>90</v>
      </c>
      <c r="D8" s="31"/>
      <c r="E8" s="31"/>
      <c r="F8" s="31"/>
      <c r="G8" s="31"/>
      <c r="H8" s="31"/>
      <c r="I8" s="31"/>
      <c r="J8" s="31"/>
      <c r="K8" s="31"/>
      <c r="L8" s="31"/>
      <c r="M8" s="31"/>
      <c r="N8" s="31"/>
      <c r="O8" s="31"/>
      <c r="P8" s="31"/>
      <c r="Q8" s="31"/>
      <c r="R8" s="31"/>
      <c r="S8" s="31"/>
      <c r="T8" s="31"/>
      <c r="U8" s="31"/>
      <c r="V8" s="31"/>
      <c r="W8" s="31"/>
      <c r="X8" s="31"/>
      <c r="Y8" s="31"/>
      <c r="Z8" s="31"/>
      <c r="AA8" s="31"/>
      <c r="AB8" s="31"/>
      <c r="AC8" s="4">
        <f t="shared" si="0"/>
        <v>0</v>
      </c>
      <c r="AD8" s="4">
        <f t="shared" si="1"/>
        <v>0</v>
      </c>
    </row>
    <row r="9" spans="1:30" x14ac:dyDescent="0.45">
      <c r="A9" s="48"/>
      <c r="B9" s="6" t="s">
        <v>84</v>
      </c>
      <c r="C9" s="6" t="s">
        <v>160</v>
      </c>
      <c r="D9" s="31"/>
      <c r="E9" s="31"/>
      <c r="F9" s="31"/>
      <c r="G9" s="31"/>
      <c r="H9" s="31"/>
      <c r="I9" s="31"/>
      <c r="J9" s="31"/>
      <c r="K9" s="31"/>
      <c r="L9" s="31"/>
      <c r="M9" s="31"/>
      <c r="N9" s="31"/>
      <c r="O9" s="31"/>
      <c r="P9" s="31"/>
      <c r="Q9" s="31"/>
      <c r="R9" s="31"/>
      <c r="S9" s="31"/>
      <c r="T9" s="31"/>
      <c r="U9" s="31"/>
      <c r="V9" s="31"/>
      <c r="W9" s="31"/>
      <c r="X9" s="31"/>
      <c r="Y9" s="31"/>
      <c r="Z9" s="31"/>
      <c r="AA9" s="31"/>
      <c r="AB9" s="31"/>
      <c r="AC9" s="4">
        <f t="shared" si="0"/>
        <v>0</v>
      </c>
      <c r="AD9" s="4">
        <f t="shared" si="1"/>
        <v>0</v>
      </c>
    </row>
    <row r="10" spans="1:30" x14ac:dyDescent="0.45">
      <c r="A10" s="48"/>
      <c r="B10" s="6" t="s">
        <v>74</v>
      </c>
      <c r="C10" s="6" t="s">
        <v>92</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4">
        <f t="shared" si="0"/>
        <v>0</v>
      </c>
      <c r="AD10" s="4">
        <f t="shared" si="1"/>
        <v>0</v>
      </c>
    </row>
    <row r="11" spans="1:30" x14ac:dyDescent="0.45">
      <c r="A11" s="48"/>
      <c r="B11" s="6" t="s">
        <v>75</v>
      </c>
      <c r="C11" s="6" t="s">
        <v>93</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4">
        <f t="shared" si="0"/>
        <v>0</v>
      </c>
      <c r="AD11" s="4">
        <f t="shared" si="1"/>
        <v>0</v>
      </c>
    </row>
    <row r="12" spans="1:30" x14ac:dyDescent="0.45">
      <c r="A12" s="48"/>
      <c r="B12" s="6" t="s">
        <v>76</v>
      </c>
      <c r="C12" s="6" t="s">
        <v>94</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4">
        <f t="shared" si="0"/>
        <v>0</v>
      </c>
      <c r="AD12" s="4">
        <f t="shared" si="1"/>
        <v>0</v>
      </c>
    </row>
    <row r="13" spans="1:30" x14ac:dyDescent="0.45">
      <c r="A13" s="48"/>
      <c r="B13" s="6" t="s">
        <v>77</v>
      </c>
      <c r="C13" s="6" t="s">
        <v>95</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4">
        <f t="shared" si="0"/>
        <v>0</v>
      </c>
      <c r="AD13" s="4">
        <f t="shared" si="1"/>
        <v>0</v>
      </c>
    </row>
    <row r="14" spans="1:30" x14ac:dyDescent="0.45">
      <c r="A14" s="49"/>
      <c r="B14" s="6" t="s">
        <v>78</v>
      </c>
      <c r="C14" s="6" t="s">
        <v>96</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4">
        <f t="shared" si="0"/>
        <v>0</v>
      </c>
      <c r="AD14" s="4">
        <f t="shared" si="1"/>
        <v>0</v>
      </c>
    </row>
    <row r="15" spans="1:30" x14ac:dyDescent="0.45">
      <c r="D15" s="3"/>
      <c r="E15" s="3"/>
      <c r="F15" s="3"/>
      <c r="G15" s="3"/>
      <c r="H15" s="3"/>
      <c r="I15" s="3"/>
      <c r="J15" s="3"/>
      <c r="K15" s="3"/>
      <c r="L15" s="3"/>
      <c r="M15" s="3"/>
      <c r="N15" s="3"/>
      <c r="O15" s="3"/>
      <c r="P15" s="3"/>
      <c r="Q15" s="3"/>
      <c r="R15" s="3"/>
      <c r="S15" s="3"/>
      <c r="T15" s="3"/>
      <c r="U15" s="3"/>
      <c r="V15" s="3"/>
      <c r="W15" s="3"/>
      <c r="X15" s="3"/>
      <c r="Y15" s="3"/>
      <c r="Z15" s="3"/>
      <c r="AA15" s="3"/>
      <c r="AB15" s="3"/>
    </row>
    <row r="16" spans="1:30" x14ac:dyDescent="0.45">
      <c r="D16" s="3"/>
      <c r="E16" s="3"/>
      <c r="F16" s="3"/>
      <c r="G16" s="3"/>
      <c r="H16" s="3"/>
      <c r="I16" s="3"/>
      <c r="J16" s="3"/>
      <c r="K16" s="3"/>
      <c r="L16" s="3"/>
      <c r="M16" s="3"/>
      <c r="N16" s="3"/>
      <c r="O16" s="3"/>
      <c r="P16" s="3"/>
      <c r="Q16" s="3"/>
      <c r="R16" s="3"/>
      <c r="S16" s="3"/>
      <c r="T16" s="3"/>
      <c r="U16" s="3"/>
      <c r="V16" s="3"/>
      <c r="W16" s="3"/>
      <c r="X16" s="3"/>
      <c r="Y16" s="3"/>
      <c r="Z16" s="3"/>
      <c r="AA16" s="3"/>
      <c r="AB16" s="3"/>
    </row>
    <row r="17" spans="4:28" x14ac:dyDescent="0.45">
      <c r="D17" s="3"/>
      <c r="E17" s="3"/>
      <c r="F17" s="3"/>
      <c r="G17" s="3"/>
      <c r="H17" s="3"/>
      <c r="I17" s="3"/>
      <c r="J17" s="3"/>
      <c r="K17" s="3"/>
      <c r="L17" s="3"/>
      <c r="M17" s="3"/>
      <c r="N17" s="3"/>
      <c r="O17" s="3"/>
      <c r="P17" s="3"/>
      <c r="Q17" s="3"/>
      <c r="R17" s="3"/>
      <c r="S17" s="3"/>
      <c r="T17" s="3"/>
      <c r="U17" s="3"/>
      <c r="V17" s="3"/>
      <c r="W17" s="3"/>
      <c r="X17" s="3"/>
      <c r="Y17" s="3"/>
      <c r="Z17" s="3"/>
      <c r="AA17" s="3"/>
      <c r="AB17" s="3"/>
    </row>
    <row r="18" spans="4:28" x14ac:dyDescent="0.45">
      <c r="D18" s="3"/>
      <c r="E18" s="3"/>
      <c r="F18" s="3"/>
      <c r="G18" s="3"/>
      <c r="H18" s="3"/>
      <c r="I18" s="3"/>
      <c r="J18" s="3"/>
      <c r="K18" s="3"/>
      <c r="L18" s="3"/>
      <c r="M18" s="3"/>
      <c r="N18" s="3"/>
      <c r="O18" s="3"/>
      <c r="P18" s="3"/>
      <c r="Q18" s="3"/>
      <c r="R18" s="3"/>
      <c r="S18" s="3"/>
      <c r="T18" s="3"/>
      <c r="U18" s="3"/>
      <c r="V18" s="3"/>
      <c r="W18" s="3"/>
      <c r="X18" s="3"/>
      <c r="Y18" s="3"/>
      <c r="Z18" s="3"/>
      <c r="AA18" s="3"/>
      <c r="AB18" s="3"/>
    </row>
    <row r="19" spans="4:28" x14ac:dyDescent="0.45">
      <c r="D19" s="3"/>
      <c r="E19" s="3"/>
      <c r="F19" s="3"/>
      <c r="G19" s="3"/>
      <c r="H19" s="3"/>
      <c r="I19" s="3"/>
      <c r="J19" s="3"/>
      <c r="K19" s="3"/>
      <c r="L19" s="3"/>
      <c r="M19" s="3"/>
      <c r="N19" s="3"/>
      <c r="O19" s="3"/>
      <c r="P19" s="3"/>
      <c r="Q19" s="3"/>
      <c r="R19" s="3"/>
      <c r="S19" s="3"/>
      <c r="T19" s="3"/>
      <c r="U19" s="3"/>
      <c r="V19" s="3"/>
      <c r="W19" s="3"/>
      <c r="X19" s="3"/>
      <c r="Y19" s="3"/>
      <c r="Z19" s="3"/>
      <c r="AA19" s="3"/>
      <c r="AB19" s="3"/>
    </row>
    <row r="20" spans="4:28" x14ac:dyDescent="0.45">
      <c r="D20" s="3"/>
      <c r="E20" s="3"/>
      <c r="F20" s="3"/>
      <c r="G20" s="3"/>
      <c r="H20" s="3"/>
      <c r="I20" s="3"/>
      <c r="J20" s="3"/>
      <c r="K20" s="3"/>
      <c r="L20" s="3"/>
      <c r="M20" s="3"/>
      <c r="N20" s="3"/>
      <c r="O20" s="3"/>
      <c r="P20" s="3"/>
      <c r="Q20" s="3"/>
      <c r="R20" s="3"/>
      <c r="S20" s="3"/>
      <c r="T20" s="3"/>
      <c r="U20" s="3"/>
      <c r="V20" s="3"/>
      <c r="W20" s="3"/>
      <c r="X20" s="3"/>
      <c r="Y20" s="3"/>
      <c r="Z20" s="3"/>
      <c r="AA20" s="3"/>
      <c r="AB20" s="3"/>
    </row>
    <row r="21" spans="4:28" x14ac:dyDescent="0.45">
      <c r="D21" s="3"/>
      <c r="E21" s="3"/>
      <c r="F21" s="3"/>
      <c r="G21" s="3"/>
      <c r="H21" s="3"/>
      <c r="I21" s="3"/>
      <c r="J21" s="3"/>
      <c r="K21" s="3"/>
      <c r="L21" s="3"/>
      <c r="M21" s="3"/>
      <c r="N21" s="3"/>
      <c r="O21" s="3"/>
      <c r="P21" s="3"/>
      <c r="Q21" s="3"/>
      <c r="R21" s="3"/>
      <c r="S21" s="3"/>
      <c r="T21" s="3"/>
      <c r="U21" s="3"/>
      <c r="V21" s="3"/>
      <c r="W21" s="3"/>
      <c r="X21" s="3"/>
      <c r="Y21" s="3"/>
      <c r="Z21" s="3"/>
      <c r="AA21" s="3"/>
      <c r="AB21" s="3"/>
    </row>
    <row r="22" spans="4:28" x14ac:dyDescent="0.45">
      <c r="D22" s="3"/>
      <c r="E22" s="3"/>
      <c r="F22" s="3"/>
      <c r="G22" s="3"/>
      <c r="H22" s="3"/>
      <c r="I22" s="3"/>
      <c r="J22" s="3"/>
      <c r="K22" s="3"/>
      <c r="L22" s="3"/>
      <c r="M22" s="3"/>
      <c r="N22" s="3"/>
      <c r="O22" s="3"/>
      <c r="P22" s="3"/>
      <c r="Q22" s="3"/>
      <c r="R22" s="3"/>
      <c r="S22" s="3"/>
      <c r="T22" s="3"/>
      <c r="U22" s="3"/>
      <c r="V22" s="3"/>
      <c r="W22" s="3"/>
      <c r="X22" s="3"/>
      <c r="Y22" s="3"/>
      <c r="Z22" s="3"/>
      <c r="AA22" s="3"/>
      <c r="AB22" s="3"/>
    </row>
    <row r="23" spans="4:28" x14ac:dyDescent="0.45">
      <c r="D23" s="3"/>
      <c r="E23" s="3"/>
      <c r="F23" s="3"/>
      <c r="G23" s="3"/>
      <c r="H23" s="3"/>
      <c r="I23" s="3"/>
      <c r="J23" s="3"/>
      <c r="K23" s="3"/>
      <c r="L23" s="3"/>
      <c r="M23" s="3"/>
      <c r="N23" s="3"/>
      <c r="O23" s="3"/>
      <c r="P23" s="3"/>
      <c r="Q23" s="3"/>
      <c r="R23" s="3"/>
      <c r="S23" s="3"/>
      <c r="T23" s="3"/>
      <c r="U23" s="3"/>
      <c r="V23" s="3"/>
      <c r="W23" s="3"/>
      <c r="X23" s="3"/>
      <c r="Y23" s="3"/>
      <c r="Z23" s="3"/>
      <c r="AA23" s="3"/>
      <c r="AB23" s="3"/>
    </row>
    <row r="24" spans="4:28" x14ac:dyDescent="0.45">
      <c r="D24" s="3"/>
      <c r="E24" s="3"/>
      <c r="F24" s="3"/>
      <c r="G24" s="3"/>
      <c r="H24" s="3"/>
      <c r="I24" s="3"/>
      <c r="J24" s="3"/>
      <c r="K24" s="3"/>
      <c r="L24" s="3"/>
      <c r="M24" s="3"/>
      <c r="N24" s="3"/>
      <c r="O24" s="3"/>
      <c r="P24" s="3"/>
      <c r="Q24" s="3"/>
      <c r="R24" s="3"/>
      <c r="S24" s="3"/>
      <c r="T24" s="3"/>
      <c r="U24" s="3"/>
      <c r="V24" s="3"/>
      <c r="W24" s="3"/>
      <c r="X24" s="3"/>
      <c r="Y24" s="3"/>
      <c r="Z24" s="3"/>
      <c r="AA24" s="3"/>
      <c r="AB24" s="3"/>
    </row>
    <row r="25" spans="4:28" x14ac:dyDescent="0.45">
      <c r="D25" s="3"/>
      <c r="E25" s="3"/>
      <c r="F25" s="3"/>
      <c r="G25" s="3"/>
      <c r="H25" s="3"/>
      <c r="I25" s="3"/>
      <c r="J25" s="3"/>
      <c r="K25" s="3"/>
      <c r="L25" s="3"/>
      <c r="M25" s="3"/>
      <c r="N25" s="3"/>
      <c r="O25" s="3"/>
      <c r="P25" s="3"/>
      <c r="Q25" s="3"/>
      <c r="R25" s="3"/>
      <c r="S25" s="3"/>
      <c r="T25" s="3"/>
      <c r="U25" s="3"/>
      <c r="V25" s="3"/>
      <c r="W25" s="3"/>
      <c r="X25" s="3"/>
      <c r="Y25" s="3"/>
      <c r="Z25" s="3"/>
      <c r="AA25" s="3"/>
      <c r="AB25" s="3"/>
    </row>
    <row r="26" spans="4:28" x14ac:dyDescent="0.45">
      <c r="D26" s="3"/>
      <c r="E26" s="3"/>
      <c r="F26" s="3"/>
      <c r="G26" s="3"/>
      <c r="H26" s="3"/>
      <c r="I26" s="3"/>
      <c r="J26" s="3"/>
      <c r="K26" s="3"/>
      <c r="L26" s="3"/>
      <c r="M26" s="3"/>
      <c r="N26" s="3"/>
      <c r="O26" s="3"/>
      <c r="P26" s="3"/>
      <c r="Q26" s="3"/>
      <c r="R26" s="3"/>
      <c r="S26" s="3"/>
      <c r="T26" s="3"/>
      <c r="U26" s="3"/>
      <c r="V26" s="3"/>
      <c r="W26" s="3"/>
      <c r="X26" s="3"/>
      <c r="Y26" s="3"/>
      <c r="Z26" s="3"/>
      <c r="AA26" s="3"/>
      <c r="AB26" s="3"/>
    </row>
    <row r="27" spans="4:28" x14ac:dyDescent="0.45">
      <c r="D27" s="3"/>
      <c r="E27" s="3"/>
      <c r="F27" s="3"/>
      <c r="G27" s="3"/>
      <c r="H27" s="3"/>
      <c r="I27" s="3"/>
      <c r="J27" s="3"/>
      <c r="K27" s="3"/>
      <c r="L27" s="3"/>
      <c r="M27" s="3"/>
      <c r="N27" s="3"/>
      <c r="O27" s="3"/>
      <c r="P27" s="3"/>
      <c r="Q27" s="3"/>
      <c r="R27" s="3"/>
      <c r="S27" s="3"/>
      <c r="T27" s="3"/>
      <c r="U27" s="3"/>
      <c r="V27" s="3"/>
      <c r="W27" s="3"/>
      <c r="X27" s="3"/>
      <c r="Y27" s="3"/>
      <c r="Z27" s="3"/>
      <c r="AA27" s="3"/>
      <c r="AB27" s="3"/>
    </row>
    <row r="28" spans="4:28" x14ac:dyDescent="0.45">
      <c r="D28" s="3"/>
      <c r="E28" s="3"/>
      <c r="F28" s="3"/>
      <c r="G28" s="3"/>
      <c r="H28" s="3"/>
      <c r="I28" s="3"/>
      <c r="J28" s="3"/>
      <c r="K28" s="3"/>
      <c r="L28" s="3"/>
      <c r="M28" s="3"/>
      <c r="N28" s="3"/>
      <c r="O28" s="3"/>
      <c r="P28" s="3"/>
      <c r="Q28" s="3"/>
      <c r="R28" s="3"/>
      <c r="S28" s="3"/>
      <c r="T28" s="3"/>
      <c r="U28" s="3"/>
      <c r="V28" s="3"/>
      <c r="W28" s="3"/>
      <c r="X28" s="3"/>
      <c r="Y28" s="3"/>
      <c r="Z28" s="3"/>
      <c r="AA28" s="3"/>
      <c r="AB28" s="3"/>
    </row>
    <row r="29" spans="4:28" x14ac:dyDescent="0.45">
      <c r="D29" s="3"/>
      <c r="E29" s="3"/>
      <c r="F29" s="3"/>
      <c r="G29" s="3"/>
      <c r="H29" s="3"/>
      <c r="I29" s="3"/>
      <c r="J29" s="3"/>
      <c r="K29" s="3"/>
      <c r="L29" s="3"/>
      <c r="M29" s="3"/>
      <c r="N29" s="3"/>
      <c r="O29" s="3"/>
      <c r="P29" s="3"/>
      <c r="Q29" s="3"/>
      <c r="R29" s="3"/>
      <c r="S29" s="3"/>
      <c r="T29" s="3"/>
      <c r="U29" s="3"/>
      <c r="V29" s="3"/>
      <c r="W29" s="3"/>
      <c r="X29" s="3"/>
      <c r="Y29" s="3"/>
      <c r="Z29" s="3"/>
      <c r="AA29" s="3"/>
      <c r="AB29" s="3"/>
    </row>
    <row r="30" spans="4:28" x14ac:dyDescent="0.45">
      <c r="D30" s="3"/>
      <c r="E30" s="3"/>
      <c r="F30" s="3"/>
      <c r="G30" s="3"/>
      <c r="H30" s="3"/>
      <c r="I30" s="3"/>
      <c r="J30" s="3"/>
      <c r="K30" s="3"/>
      <c r="L30" s="3"/>
      <c r="M30" s="3"/>
      <c r="N30" s="3"/>
      <c r="O30" s="3"/>
      <c r="P30" s="3"/>
      <c r="Q30" s="3"/>
      <c r="R30" s="3"/>
      <c r="S30" s="3"/>
      <c r="T30" s="3"/>
      <c r="U30" s="3"/>
      <c r="V30" s="3"/>
      <c r="W30" s="3"/>
      <c r="X30" s="3"/>
      <c r="Y30" s="3"/>
      <c r="Z30" s="3"/>
      <c r="AA30" s="3"/>
      <c r="AB30" s="3"/>
    </row>
    <row r="31" spans="4:28" x14ac:dyDescent="0.45">
      <c r="D31" s="3"/>
      <c r="E31" s="3"/>
      <c r="F31" s="3"/>
      <c r="G31" s="3"/>
      <c r="H31" s="3"/>
      <c r="I31" s="3"/>
      <c r="J31" s="3"/>
      <c r="K31" s="3"/>
      <c r="L31" s="3"/>
      <c r="M31" s="3"/>
      <c r="N31" s="3"/>
      <c r="O31" s="3"/>
      <c r="P31" s="3"/>
      <c r="Q31" s="3"/>
      <c r="R31" s="3"/>
      <c r="S31" s="3"/>
      <c r="T31" s="3"/>
      <c r="U31" s="3"/>
      <c r="V31" s="3"/>
      <c r="W31" s="3"/>
      <c r="X31" s="3"/>
      <c r="Y31" s="3"/>
      <c r="Z31" s="3"/>
      <c r="AA31" s="3"/>
      <c r="AB31" s="3"/>
    </row>
    <row r="32" spans="4:28" x14ac:dyDescent="0.45">
      <c r="D32" s="3"/>
      <c r="E32" s="3"/>
      <c r="F32" s="3"/>
      <c r="G32" s="3"/>
      <c r="H32" s="3"/>
      <c r="I32" s="3"/>
      <c r="J32" s="3"/>
      <c r="K32" s="3"/>
      <c r="L32" s="3"/>
      <c r="M32" s="3"/>
      <c r="N32" s="3"/>
      <c r="O32" s="3"/>
      <c r="P32" s="3"/>
      <c r="Q32" s="3"/>
      <c r="R32" s="3"/>
      <c r="S32" s="3"/>
      <c r="T32" s="3"/>
      <c r="U32" s="3"/>
      <c r="V32" s="3"/>
      <c r="W32" s="3"/>
      <c r="X32" s="3"/>
      <c r="Y32" s="3"/>
      <c r="Z32" s="3"/>
      <c r="AA32" s="3"/>
      <c r="AB32" s="3"/>
    </row>
    <row r="33" spans="4:28" x14ac:dyDescent="0.45">
      <c r="D33" s="3"/>
      <c r="E33" s="3"/>
      <c r="F33" s="3"/>
      <c r="G33" s="3"/>
      <c r="H33" s="3"/>
      <c r="I33" s="3"/>
      <c r="J33" s="3"/>
      <c r="K33" s="3"/>
      <c r="L33" s="3"/>
      <c r="M33" s="3"/>
      <c r="N33" s="3"/>
      <c r="O33" s="3"/>
      <c r="P33" s="3"/>
      <c r="Q33" s="3"/>
      <c r="R33" s="3"/>
      <c r="S33" s="3"/>
      <c r="T33" s="3"/>
      <c r="U33" s="3"/>
      <c r="V33" s="3"/>
      <c r="W33" s="3"/>
      <c r="X33" s="3"/>
      <c r="Y33" s="3"/>
      <c r="Z33" s="3"/>
      <c r="AA33" s="3"/>
      <c r="AB33" s="3"/>
    </row>
    <row r="34" spans="4:28" x14ac:dyDescent="0.45">
      <c r="D34" s="3"/>
      <c r="E34" s="3"/>
      <c r="F34" s="3"/>
      <c r="G34" s="3"/>
      <c r="H34" s="3"/>
      <c r="I34" s="3"/>
      <c r="J34" s="3"/>
      <c r="K34" s="3"/>
      <c r="L34" s="3"/>
      <c r="M34" s="3"/>
      <c r="N34" s="3"/>
      <c r="O34" s="3"/>
      <c r="P34" s="3"/>
      <c r="Q34" s="3"/>
      <c r="R34" s="3"/>
      <c r="S34" s="3"/>
      <c r="T34" s="3"/>
      <c r="U34" s="3"/>
      <c r="V34" s="3"/>
      <c r="W34" s="3"/>
      <c r="X34" s="3"/>
      <c r="Y34" s="3"/>
      <c r="Z34" s="3"/>
      <c r="AA34" s="3"/>
      <c r="AB34" s="3"/>
    </row>
    <row r="35" spans="4:28" x14ac:dyDescent="0.45">
      <c r="D35" s="3"/>
      <c r="E35" s="3"/>
      <c r="F35" s="3"/>
      <c r="G35" s="3"/>
      <c r="H35" s="3"/>
      <c r="I35" s="3"/>
      <c r="J35" s="3"/>
      <c r="K35" s="3"/>
      <c r="L35" s="3"/>
      <c r="M35" s="3"/>
      <c r="N35" s="3"/>
      <c r="O35" s="3"/>
      <c r="P35" s="3"/>
      <c r="Q35" s="3"/>
      <c r="R35" s="3"/>
      <c r="S35" s="3"/>
      <c r="T35" s="3"/>
      <c r="U35" s="3"/>
      <c r="V35" s="3"/>
      <c r="W35" s="3"/>
      <c r="X35" s="3"/>
      <c r="Y35" s="3"/>
      <c r="Z35" s="3"/>
      <c r="AA35" s="3"/>
      <c r="AB35" s="3"/>
    </row>
    <row r="36" spans="4:28" x14ac:dyDescent="0.45">
      <c r="D36" s="3"/>
      <c r="E36" s="3"/>
      <c r="F36" s="3"/>
      <c r="G36" s="3"/>
      <c r="H36" s="3"/>
      <c r="I36" s="3"/>
      <c r="J36" s="3"/>
      <c r="K36" s="3"/>
      <c r="L36" s="3"/>
      <c r="M36" s="3"/>
      <c r="N36" s="3"/>
      <c r="O36" s="3"/>
      <c r="P36" s="3"/>
      <c r="Q36" s="3"/>
      <c r="R36" s="3"/>
      <c r="S36" s="3"/>
      <c r="T36" s="3"/>
      <c r="U36" s="3"/>
      <c r="V36" s="3"/>
      <c r="W36" s="3"/>
      <c r="X36" s="3"/>
      <c r="Y36" s="3"/>
      <c r="Z36" s="3"/>
      <c r="AA36" s="3"/>
      <c r="AB36" s="3"/>
    </row>
    <row r="37" spans="4:28" x14ac:dyDescent="0.45">
      <c r="D37" s="3"/>
      <c r="E37" s="3"/>
      <c r="F37" s="3"/>
      <c r="G37" s="3"/>
      <c r="H37" s="3"/>
      <c r="I37" s="3"/>
      <c r="J37" s="3"/>
      <c r="K37" s="3"/>
      <c r="L37" s="3"/>
      <c r="M37" s="3"/>
      <c r="N37" s="3"/>
      <c r="O37" s="3"/>
      <c r="P37" s="3"/>
      <c r="Q37" s="3"/>
      <c r="R37" s="3"/>
      <c r="S37" s="3"/>
      <c r="T37" s="3"/>
      <c r="U37" s="3"/>
      <c r="V37" s="3"/>
      <c r="W37" s="3"/>
      <c r="X37" s="3"/>
      <c r="Y37" s="3"/>
      <c r="Z37" s="3"/>
      <c r="AA37" s="3"/>
      <c r="AB37" s="3"/>
    </row>
  </sheetData>
  <sheetProtection sheet="1" objects="1" scenarios="1" autoFilter="0"/>
  <autoFilter ref="D2:AB14"/>
  <mergeCells count="7">
    <mergeCell ref="AD1:AD2"/>
    <mergeCell ref="A1:C1"/>
    <mergeCell ref="A3:A14"/>
    <mergeCell ref="D1:H1"/>
    <mergeCell ref="I1:N1"/>
    <mergeCell ref="O1:Z1"/>
    <mergeCell ref="AC1:AC2"/>
  </mergeCells>
  <phoneticPr fontId="1"/>
  <conditionalFormatting sqref="C9">
    <cfRule type="expression" dxfId="49" priority="8">
      <formula>#REF!</formula>
    </cfRule>
  </conditionalFormatting>
  <conditionalFormatting sqref="C11:C14">
    <cfRule type="expression" dxfId="48" priority="5">
      <formula>#REF!</formula>
    </cfRule>
  </conditionalFormatting>
  <conditionalFormatting sqref="B9">
    <cfRule type="expression" dxfId="47" priority="2">
      <formula>#REF!</formula>
    </cfRule>
  </conditionalFormatting>
  <conditionalFormatting sqref="B11:B14">
    <cfRule type="expression" dxfId="46" priority="1">
      <formula>#REF!</formula>
    </cfRule>
  </conditionalFormatting>
  <dataValidations count="1">
    <dataValidation type="list" allowBlank="1" showInputMessage="1" showErrorMessage="1" sqref="D3:AB14">
      <formula1>"◎,○"</formula1>
    </dataValidation>
  </dataValidations>
  <pageMargins left="0.51181102362204722" right="0.51181102362204722" top="0.55118110236220474" bottom="0.55118110236220474"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31"/>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151</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32" t="str">
        <f>生活!D2</f>
        <v>朝の会・帰りの会</v>
      </c>
      <c r="E2" s="32" t="str">
        <f>生活!E2</f>
        <v>着替え</v>
      </c>
      <c r="F2" s="32" t="str">
        <f>生活!F2</f>
        <v>排せつ</v>
      </c>
      <c r="G2" s="32" t="str">
        <f>生活!G2</f>
        <v>給食</v>
      </c>
      <c r="H2" s="32" t="str">
        <f>生活!H2</f>
        <v>手洗い・歯みがき</v>
      </c>
      <c r="I2" s="32" t="str">
        <f>生活!I2</f>
        <v>さわって遊ぼうⅠ</v>
      </c>
      <c r="J2" s="32" t="str">
        <f>生活!J2</f>
        <v>プール大好き</v>
      </c>
      <c r="K2" s="32" t="str">
        <f>生活!K2</f>
        <v>さわって遊ぼうⅡ</v>
      </c>
      <c r="L2" s="32" t="str">
        <f>生活!L2</f>
        <v>さわって遊ぼうⅢ</v>
      </c>
      <c r="M2" s="32" t="str">
        <f>生活!M2</f>
        <v>運動大好き</v>
      </c>
      <c r="N2" s="32" t="str">
        <f>生活!N2</f>
        <v>音楽大好き</v>
      </c>
      <c r="O2" s="32" t="str">
        <f>生活!O2</f>
        <v>みんな友達Ⅰ</v>
      </c>
      <c r="P2" s="32" t="str">
        <f>生活!P2</f>
        <v>みんな友達Ⅱ</v>
      </c>
      <c r="Q2" s="32" t="str">
        <f>生活!Q2</f>
        <v>運動会</v>
      </c>
      <c r="R2" s="32" t="str">
        <f>生活!R2</f>
        <v>夏を楽しもう</v>
      </c>
      <c r="S2" s="32" t="str">
        <f>生活!S2</f>
        <v>遠足に行こう</v>
      </c>
      <c r="T2" s="32" t="str">
        <f>生活!T2</f>
        <v>学習発表会</v>
      </c>
      <c r="U2" s="32" t="str">
        <f>生活!U2</f>
        <v>動物園に行こう</v>
      </c>
      <c r="V2" s="32" t="str">
        <f>生活!V2</f>
        <v>お楽しみ会をしよう</v>
      </c>
      <c r="W2" s="32" t="str">
        <f>生活!W2</f>
        <v>冬を楽しもう</v>
      </c>
      <c r="X2" s="32" t="str">
        <f>生活!X2</f>
        <v>一年のまとめをしよう</v>
      </c>
      <c r="Y2" s="32" t="str">
        <f>生活!Y2</f>
        <v>季節を見つけよう</v>
      </c>
      <c r="Z2" s="32" t="str">
        <f>生活!Z2</f>
        <v>学級制作</v>
      </c>
      <c r="AA2" s="32" t="str">
        <f>生活!AA2</f>
        <v>係活動</v>
      </c>
      <c r="AB2" s="32">
        <f>生活!AB2</f>
        <v>0</v>
      </c>
      <c r="AC2" s="44"/>
      <c r="AD2" s="44"/>
    </row>
    <row r="3" spans="1:30" x14ac:dyDescent="0.45">
      <c r="A3" s="54" t="s">
        <v>3</v>
      </c>
      <c r="B3" s="6" t="s">
        <v>105</v>
      </c>
      <c r="C3" s="6" t="s">
        <v>104</v>
      </c>
      <c r="D3" s="31"/>
      <c r="E3" s="31"/>
      <c r="F3" s="31"/>
      <c r="G3" s="31"/>
      <c r="H3" s="31"/>
      <c r="I3" s="31"/>
      <c r="J3" s="31"/>
      <c r="K3" s="31"/>
      <c r="L3" s="31"/>
      <c r="M3" s="31"/>
      <c r="N3" s="31"/>
      <c r="O3" s="31"/>
      <c r="P3" s="31"/>
      <c r="Q3" s="31"/>
      <c r="R3" s="31"/>
      <c r="S3" s="31"/>
      <c r="T3" s="31"/>
      <c r="U3" s="31"/>
      <c r="V3" s="31"/>
      <c r="W3" s="31"/>
      <c r="X3" s="31"/>
      <c r="Y3" s="31"/>
      <c r="Z3" s="31"/>
      <c r="AA3" s="31"/>
      <c r="AB3" s="31"/>
      <c r="AC3" s="4">
        <f t="shared" ref="AC3:AC21" si="0">COUNTIF(D3:AB3,"◎")</f>
        <v>0</v>
      </c>
      <c r="AD3" s="4">
        <f>COUNTIF(D3:AB3,"○")</f>
        <v>0</v>
      </c>
    </row>
    <row r="4" spans="1:30" x14ac:dyDescent="0.45">
      <c r="A4" s="54"/>
      <c r="B4" s="6" t="s">
        <v>105</v>
      </c>
      <c r="C4" s="6" t="s">
        <v>106</v>
      </c>
      <c r="D4" s="31"/>
      <c r="E4" s="31"/>
      <c r="F4" s="31"/>
      <c r="G4" s="31"/>
      <c r="H4" s="31"/>
      <c r="I4" s="31"/>
      <c r="J4" s="31"/>
      <c r="K4" s="31"/>
      <c r="L4" s="31"/>
      <c r="M4" s="31"/>
      <c r="N4" s="31"/>
      <c r="O4" s="31"/>
      <c r="P4" s="31"/>
      <c r="Q4" s="31"/>
      <c r="R4" s="31"/>
      <c r="S4" s="31"/>
      <c r="T4" s="31"/>
      <c r="U4" s="31"/>
      <c r="V4" s="31"/>
      <c r="W4" s="31"/>
      <c r="X4" s="31"/>
      <c r="Y4" s="31"/>
      <c r="Z4" s="31"/>
      <c r="AA4" s="31"/>
      <c r="AB4" s="31"/>
      <c r="AC4" s="4">
        <f t="shared" si="0"/>
        <v>0</v>
      </c>
      <c r="AD4" s="4">
        <f t="shared" ref="AD4:AD21" si="1">COUNTIF(D4:AB4,"○")</f>
        <v>0</v>
      </c>
    </row>
    <row r="5" spans="1:30" x14ac:dyDescent="0.45">
      <c r="A5" s="54"/>
      <c r="B5" s="6" t="s">
        <v>105</v>
      </c>
      <c r="C5" s="6" t="s">
        <v>107</v>
      </c>
      <c r="D5" s="31"/>
      <c r="E5" s="31"/>
      <c r="F5" s="31"/>
      <c r="G5" s="31"/>
      <c r="H5" s="31"/>
      <c r="I5" s="31"/>
      <c r="J5" s="31"/>
      <c r="K5" s="31"/>
      <c r="L5" s="31"/>
      <c r="M5" s="31"/>
      <c r="N5" s="31"/>
      <c r="O5" s="31"/>
      <c r="P5" s="31"/>
      <c r="Q5" s="31"/>
      <c r="R5" s="31"/>
      <c r="S5" s="31"/>
      <c r="T5" s="31"/>
      <c r="U5" s="31"/>
      <c r="V5" s="31"/>
      <c r="W5" s="31"/>
      <c r="X5" s="31"/>
      <c r="Y5" s="31"/>
      <c r="Z5" s="31"/>
      <c r="AA5" s="31"/>
      <c r="AB5" s="31"/>
      <c r="AC5" s="4">
        <f t="shared" si="0"/>
        <v>0</v>
      </c>
      <c r="AD5" s="4">
        <f t="shared" si="1"/>
        <v>0</v>
      </c>
    </row>
    <row r="6" spans="1:30" x14ac:dyDescent="0.45">
      <c r="A6" s="54"/>
      <c r="B6" s="6" t="s">
        <v>108</v>
      </c>
      <c r="C6" s="6" t="s">
        <v>122</v>
      </c>
      <c r="D6" s="31"/>
      <c r="E6" s="31"/>
      <c r="F6" s="31"/>
      <c r="G6" s="31"/>
      <c r="H6" s="31"/>
      <c r="I6" s="31"/>
      <c r="J6" s="31"/>
      <c r="K6" s="31"/>
      <c r="L6" s="31"/>
      <c r="M6" s="31"/>
      <c r="N6" s="31"/>
      <c r="O6" s="31"/>
      <c r="P6" s="31"/>
      <c r="Q6" s="31"/>
      <c r="R6" s="31"/>
      <c r="S6" s="31"/>
      <c r="T6" s="31"/>
      <c r="U6" s="31"/>
      <c r="V6" s="31"/>
      <c r="W6" s="31"/>
      <c r="X6" s="31"/>
      <c r="Y6" s="31"/>
      <c r="Z6" s="31"/>
      <c r="AA6" s="31"/>
      <c r="AB6" s="31"/>
      <c r="AC6" s="4">
        <f t="shared" si="0"/>
        <v>0</v>
      </c>
      <c r="AD6" s="4">
        <f t="shared" si="1"/>
        <v>0</v>
      </c>
    </row>
    <row r="7" spans="1:30" x14ac:dyDescent="0.45">
      <c r="A7" s="54"/>
      <c r="B7" s="6" t="s">
        <v>108</v>
      </c>
      <c r="C7" s="6" t="s">
        <v>148</v>
      </c>
      <c r="D7" s="31"/>
      <c r="E7" s="31"/>
      <c r="F7" s="31"/>
      <c r="G7" s="31"/>
      <c r="H7" s="31"/>
      <c r="I7" s="31"/>
      <c r="J7" s="31"/>
      <c r="K7" s="31"/>
      <c r="L7" s="31"/>
      <c r="M7" s="31"/>
      <c r="N7" s="31"/>
      <c r="O7" s="31"/>
      <c r="P7" s="31"/>
      <c r="Q7" s="31"/>
      <c r="R7" s="31"/>
      <c r="S7" s="31"/>
      <c r="T7" s="31"/>
      <c r="U7" s="31"/>
      <c r="V7" s="31"/>
      <c r="W7" s="31"/>
      <c r="X7" s="31"/>
      <c r="Y7" s="31"/>
      <c r="Z7" s="31"/>
      <c r="AA7" s="31"/>
      <c r="AB7" s="31"/>
      <c r="AC7" s="4">
        <f t="shared" si="0"/>
        <v>0</v>
      </c>
      <c r="AD7" s="4">
        <f t="shared" si="1"/>
        <v>0</v>
      </c>
    </row>
    <row r="8" spans="1:30" x14ac:dyDescent="0.45">
      <c r="A8" s="54"/>
      <c r="B8" s="6" t="s">
        <v>108</v>
      </c>
      <c r="C8" s="6" t="s">
        <v>109</v>
      </c>
      <c r="D8" s="31"/>
      <c r="E8" s="31"/>
      <c r="F8" s="31"/>
      <c r="G8" s="31"/>
      <c r="H8" s="31"/>
      <c r="I8" s="31"/>
      <c r="J8" s="31"/>
      <c r="K8" s="31"/>
      <c r="L8" s="31"/>
      <c r="M8" s="31"/>
      <c r="N8" s="31"/>
      <c r="O8" s="31"/>
      <c r="P8" s="31"/>
      <c r="Q8" s="31"/>
      <c r="R8" s="31"/>
      <c r="S8" s="31"/>
      <c r="T8" s="31"/>
      <c r="U8" s="31"/>
      <c r="V8" s="31"/>
      <c r="W8" s="31"/>
      <c r="X8" s="31"/>
      <c r="Y8" s="31"/>
      <c r="Z8" s="31"/>
      <c r="AA8" s="31"/>
      <c r="AB8" s="31"/>
      <c r="AC8" s="4">
        <f t="shared" si="0"/>
        <v>0</v>
      </c>
      <c r="AD8" s="4">
        <f t="shared" si="1"/>
        <v>0</v>
      </c>
    </row>
    <row r="9" spans="1:30" x14ac:dyDescent="0.45">
      <c r="A9" s="54"/>
      <c r="B9" s="6" t="s">
        <v>108</v>
      </c>
      <c r="C9" s="6" t="s">
        <v>110</v>
      </c>
      <c r="D9" s="31"/>
      <c r="E9" s="31"/>
      <c r="F9" s="31"/>
      <c r="G9" s="31"/>
      <c r="H9" s="31"/>
      <c r="I9" s="31"/>
      <c r="J9" s="31"/>
      <c r="K9" s="31"/>
      <c r="L9" s="31"/>
      <c r="M9" s="31"/>
      <c r="N9" s="31"/>
      <c r="O9" s="31"/>
      <c r="P9" s="31"/>
      <c r="Q9" s="31"/>
      <c r="R9" s="31"/>
      <c r="S9" s="31"/>
      <c r="T9" s="31"/>
      <c r="U9" s="31"/>
      <c r="V9" s="31"/>
      <c r="W9" s="31"/>
      <c r="X9" s="31"/>
      <c r="Y9" s="31"/>
      <c r="Z9" s="31"/>
      <c r="AA9" s="31"/>
      <c r="AB9" s="31"/>
      <c r="AC9" s="4">
        <f t="shared" si="0"/>
        <v>0</v>
      </c>
      <c r="AD9" s="4">
        <f t="shared" si="1"/>
        <v>0</v>
      </c>
    </row>
    <row r="10" spans="1:30" x14ac:dyDescent="0.45">
      <c r="A10" s="54"/>
      <c r="B10" s="6" t="s">
        <v>108</v>
      </c>
      <c r="C10" s="6" t="s">
        <v>111</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4">
        <f t="shared" si="0"/>
        <v>0</v>
      </c>
      <c r="AD10" s="4">
        <f t="shared" si="1"/>
        <v>0</v>
      </c>
    </row>
    <row r="11" spans="1:30" x14ac:dyDescent="0.45">
      <c r="A11" s="54"/>
      <c r="B11" s="6" t="s">
        <v>108</v>
      </c>
      <c r="C11" s="6" t="s">
        <v>112</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4">
        <f t="shared" si="0"/>
        <v>0</v>
      </c>
      <c r="AD11" s="4">
        <f t="shared" si="1"/>
        <v>0</v>
      </c>
    </row>
    <row r="12" spans="1:30" x14ac:dyDescent="0.45">
      <c r="A12" s="54"/>
      <c r="B12" s="6" t="s">
        <v>108</v>
      </c>
      <c r="C12" s="6" t="s">
        <v>113</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4">
        <f t="shared" si="0"/>
        <v>0</v>
      </c>
      <c r="AD12" s="4">
        <f t="shared" si="1"/>
        <v>0</v>
      </c>
    </row>
    <row r="13" spans="1:30" ht="26.4" x14ac:dyDescent="0.45">
      <c r="A13" s="54"/>
      <c r="B13" s="6" t="s">
        <v>114</v>
      </c>
      <c r="C13" s="25" t="s">
        <v>123</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4">
        <f t="shared" si="0"/>
        <v>0</v>
      </c>
      <c r="AD13" s="4">
        <f t="shared" si="1"/>
        <v>0</v>
      </c>
    </row>
    <row r="14" spans="1:30" ht="26.4" x14ac:dyDescent="0.45">
      <c r="A14" s="54"/>
      <c r="B14" s="6" t="s">
        <v>114</v>
      </c>
      <c r="C14" s="25" t="s">
        <v>115</v>
      </c>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4">
        <f t="shared" si="0"/>
        <v>0</v>
      </c>
      <c r="AD14" s="4">
        <f t="shared" si="1"/>
        <v>0</v>
      </c>
    </row>
    <row r="15" spans="1:30" x14ac:dyDescent="0.45">
      <c r="A15" s="54"/>
      <c r="B15" s="6" t="s">
        <v>114</v>
      </c>
      <c r="C15" s="6" t="s">
        <v>116</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4">
        <f t="shared" si="0"/>
        <v>0</v>
      </c>
      <c r="AD15" s="4">
        <f t="shared" si="1"/>
        <v>0</v>
      </c>
    </row>
    <row r="16" spans="1:30" x14ac:dyDescent="0.45">
      <c r="A16" s="54"/>
      <c r="B16" s="6" t="s">
        <v>114</v>
      </c>
      <c r="C16" s="6" t="s">
        <v>124</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4">
        <f t="shared" si="0"/>
        <v>0</v>
      </c>
      <c r="AD16" s="4">
        <f t="shared" si="1"/>
        <v>0</v>
      </c>
    </row>
    <row r="17" spans="1:30" x14ac:dyDescent="0.45">
      <c r="A17" s="54"/>
      <c r="B17" s="6" t="s">
        <v>114</v>
      </c>
      <c r="C17" s="6" t="s">
        <v>125</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4">
        <f t="shared" si="0"/>
        <v>0</v>
      </c>
      <c r="AD17" s="4">
        <f t="shared" si="1"/>
        <v>0</v>
      </c>
    </row>
    <row r="18" spans="1:30" ht="26.4" x14ac:dyDescent="0.45">
      <c r="A18" s="54"/>
      <c r="B18" s="6" t="s">
        <v>117</v>
      </c>
      <c r="C18" s="26" t="s">
        <v>118</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4">
        <f t="shared" si="0"/>
        <v>0</v>
      </c>
      <c r="AD18" s="4">
        <f t="shared" si="1"/>
        <v>0</v>
      </c>
    </row>
    <row r="19" spans="1:30" ht="26.4" x14ac:dyDescent="0.45">
      <c r="A19" s="54"/>
      <c r="B19" s="6" t="s">
        <v>117</v>
      </c>
      <c r="C19" s="26" t="s">
        <v>119</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4">
        <f t="shared" si="0"/>
        <v>0</v>
      </c>
      <c r="AD19" s="4">
        <f t="shared" si="1"/>
        <v>0</v>
      </c>
    </row>
    <row r="20" spans="1:30" ht="52.8" x14ac:dyDescent="0.45">
      <c r="A20" s="54"/>
      <c r="B20" s="6" t="s">
        <v>117</v>
      </c>
      <c r="C20" s="26" t="s">
        <v>161</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4">
        <f t="shared" si="0"/>
        <v>0</v>
      </c>
      <c r="AD20" s="4">
        <f t="shared" si="1"/>
        <v>0</v>
      </c>
    </row>
    <row r="21" spans="1:30" ht="39.6" x14ac:dyDescent="0.45">
      <c r="A21" s="54"/>
      <c r="B21" s="6" t="s">
        <v>117</v>
      </c>
      <c r="C21" s="26" t="s">
        <v>121</v>
      </c>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4">
        <f t="shared" si="0"/>
        <v>0</v>
      </c>
      <c r="AD21" s="4">
        <f t="shared" si="1"/>
        <v>0</v>
      </c>
    </row>
    <row r="22" spans="1:30" x14ac:dyDescent="0.45">
      <c r="B22" s="7"/>
      <c r="C22" s="7"/>
      <c r="D22" s="9"/>
      <c r="E22" s="9"/>
      <c r="F22" s="9"/>
      <c r="G22" s="9"/>
      <c r="H22" s="9"/>
      <c r="I22" s="9"/>
      <c r="J22" s="9"/>
      <c r="K22" s="9"/>
      <c r="L22" s="9"/>
      <c r="M22" s="9"/>
      <c r="N22" s="9"/>
      <c r="O22" s="9"/>
      <c r="P22" s="9"/>
      <c r="Q22" s="9"/>
      <c r="R22" s="9"/>
      <c r="S22" s="9"/>
      <c r="T22" s="9"/>
      <c r="U22" s="9"/>
      <c r="V22" s="9"/>
      <c r="W22" s="9"/>
      <c r="X22" s="9"/>
      <c r="Y22" s="9"/>
      <c r="Z22" s="9"/>
      <c r="AA22" s="9"/>
      <c r="AB22" s="9"/>
      <c r="AC22" s="9"/>
    </row>
    <row r="23" spans="1:30" x14ac:dyDescent="0.45">
      <c r="B23" s="7"/>
      <c r="C23" s="7"/>
      <c r="D23" s="9"/>
      <c r="E23" s="9"/>
      <c r="F23" s="9"/>
      <c r="G23" s="9"/>
      <c r="H23" s="9"/>
      <c r="I23" s="9"/>
      <c r="J23" s="9"/>
      <c r="K23" s="9"/>
      <c r="L23" s="9"/>
      <c r="M23" s="9"/>
      <c r="N23" s="9"/>
      <c r="O23" s="9"/>
      <c r="P23" s="9"/>
      <c r="Q23" s="9"/>
      <c r="R23" s="9"/>
      <c r="S23" s="9"/>
      <c r="T23" s="9"/>
      <c r="U23" s="9"/>
      <c r="V23" s="9"/>
      <c r="W23" s="9"/>
      <c r="X23" s="9"/>
      <c r="Y23" s="9"/>
      <c r="Z23" s="9"/>
      <c r="AA23" s="9"/>
      <c r="AB23" s="9"/>
      <c r="AC23" s="9"/>
    </row>
    <row r="24" spans="1:30" x14ac:dyDescent="0.45">
      <c r="B24" s="7"/>
      <c r="C24" s="7"/>
      <c r="D24" s="9"/>
      <c r="E24" s="9"/>
      <c r="F24" s="9"/>
      <c r="G24" s="9"/>
      <c r="H24" s="9"/>
      <c r="I24" s="9"/>
      <c r="J24" s="9"/>
      <c r="K24" s="9"/>
      <c r="L24" s="9"/>
      <c r="M24" s="9"/>
      <c r="N24" s="9"/>
      <c r="O24" s="9"/>
      <c r="P24" s="9"/>
      <c r="Q24" s="9"/>
      <c r="R24" s="9"/>
      <c r="S24" s="9"/>
      <c r="T24" s="9"/>
      <c r="U24" s="9"/>
      <c r="V24" s="9"/>
      <c r="W24" s="9"/>
      <c r="X24" s="9"/>
      <c r="Y24" s="9"/>
      <c r="Z24" s="9"/>
      <c r="AA24" s="9"/>
      <c r="AB24" s="9"/>
      <c r="AC24" s="9"/>
    </row>
    <row r="25" spans="1:30" x14ac:dyDescent="0.45">
      <c r="B25" s="7"/>
      <c r="C25" s="7"/>
      <c r="D25" s="9"/>
      <c r="E25" s="9"/>
      <c r="F25" s="9"/>
      <c r="G25" s="9"/>
      <c r="H25" s="9"/>
      <c r="I25" s="9"/>
      <c r="J25" s="9"/>
      <c r="K25" s="9"/>
      <c r="L25" s="9"/>
      <c r="M25" s="9"/>
      <c r="N25" s="9"/>
      <c r="O25" s="9"/>
      <c r="P25" s="9"/>
      <c r="Q25" s="9"/>
      <c r="R25" s="9"/>
      <c r="S25" s="9"/>
      <c r="T25" s="9"/>
      <c r="U25" s="9"/>
      <c r="V25" s="9"/>
      <c r="W25" s="9"/>
      <c r="X25" s="9"/>
      <c r="Y25" s="9"/>
      <c r="Z25" s="9"/>
      <c r="AA25" s="9"/>
      <c r="AB25" s="9"/>
      <c r="AC25" s="9"/>
    </row>
    <row r="26" spans="1:30" x14ac:dyDescent="0.45">
      <c r="B26" s="7"/>
      <c r="C26" s="7"/>
      <c r="D26" s="9"/>
      <c r="E26" s="9"/>
      <c r="F26" s="9"/>
      <c r="G26" s="9"/>
      <c r="H26" s="9"/>
      <c r="I26" s="9"/>
      <c r="J26" s="9"/>
      <c r="K26" s="9"/>
      <c r="L26" s="9"/>
      <c r="M26" s="9"/>
      <c r="N26" s="9"/>
      <c r="O26" s="9"/>
      <c r="P26" s="9"/>
      <c r="Q26" s="9"/>
      <c r="R26" s="9"/>
      <c r="S26" s="9"/>
      <c r="T26" s="9"/>
      <c r="U26" s="9"/>
      <c r="V26" s="9"/>
      <c r="W26" s="9"/>
      <c r="X26" s="9"/>
      <c r="Y26" s="9"/>
      <c r="Z26" s="9"/>
      <c r="AA26" s="9"/>
      <c r="AB26" s="9"/>
      <c r="AC26" s="9"/>
    </row>
    <row r="27" spans="1:30" x14ac:dyDescent="0.45">
      <c r="B27" s="7"/>
      <c r="C27" s="7"/>
      <c r="D27" s="9"/>
      <c r="E27" s="9"/>
      <c r="F27" s="9"/>
      <c r="G27" s="9"/>
      <c r="H27" s="9"/>
      <c r="I27" s="9"/>
      <c r="J27" s="9"/>
      <c r="K27" s="9"/>
      <c r="L27" s="9"/>
      <c r="M27" s="9"/>
      <c r="N27" s="9"/>
      <c r="O27" s="9"/>
      <c r="P27" s="9"/>
      <c r="Q27" s="9"/>
      <c r="R27" s="9"/>
      <c r="S27" s="9"/>
      <c r="T27" s="9"/>
      <c r="U27" s="9"/>
      <c r="V27" s="9"/>
      <c r="W27" s="9"/>
      <c r="X27" s="9"/>
      <c r="Y27" s="9"/>
      <c r="Z27" s="9"/>
      <c r="AA27" s="9"/>
      <c r="AB27" s="9"/>
      <c r="AC27" s="9"/>
    </row>
    <row r="28" spans="1:30" x14ac:dyDescent="0.45">
      <c r="B28" s="7"/>
      <c r="C28" s="7"/>
      <c r="D28" s="9"/>
      <c r="E28" s="9"/>
      <c r="F28" s="9"/>
      <c r="G28" s="9"/>
      <c r="H28" s="9"/>
      <c r="I28" s="9"/>
      <c r="J28" s="9"/>
      <c r="K28" s="9"/>
      <c r="L28" s="9"/>
      <c r="M28" s="9"/>
      <c r="N28" s="9"/>
      <c r="O28" s="9"/>
      <c r="P28" s="9"/>
      <c r="Q28" s="9"/>
      <c r="R28" s="9"/>
      <c r="S28" s="9"/>
      <c r="T28" s="9"/>
      <c r="U28" s="9"/>
      <c r="V28" s="9"/>
      <c r="W28" s="9"/>
      <c r="X28" s="9"/>
      <c r="Y28" s="9"/>
      <c r="Z28" s="9"/>
      <c r="AA28" s="9"/>
      <c r="AB28" s="9"/>
      <c r="AC28" s="9"/>
    </row>
    <row r="29" spans="1:30" x14ac:dyDescent="0.45">
      <c r="B29" s="7"/>
      <c r="C29" s="7"/>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1:30" x14ac:dyDescent="0.45">
      <c r="B30" s="7"/>
      <c r="C30" s="7"/>
    </row>
    <row r="31" spans="1:30" x14ac:dyDescent="0.45">
      <c r="B31" s="7"/>
      <c r="C31" s="7"/>
    </row>
  </sheetData>
  <sheetProtection sheet="1" objects="1" scenarios="1" autoFilter="0"/>
  <autoFilter ref="D2:AB21"/>
  <mergeCells count="7">
    <mergeCell ref="AD1:AD2"/>
    <mergeCell ref="A3:A21"/>
    <mergeCell ref="D1:H1"/>
    <mergeCell ref="I1:N1"/>
    <mergeCell ref="O1:Z1"/>
    <mergeCell ref="AC1:AC2"/>
    <mergeCell ref="A1:C1"/>
  </mergeCells>
  <phoneticPr fontId="1"/>
  <conditionalFormatting sqref="B3:B5">
    <cfRule type="expression" dxfId="45" priority="10">
      <formula>#REF!</formula>
    </cfRule>
  </conditionalFormatting>
  <conditionalFormatting sqref="C3:C21">
    <cfRule type="expression" dxfId="44" priority="11">
      <formula>#REF!</formula>
    </cfRule>
  </conditionalFormatting>
  <conditionalFormatting sqref="B6:B12">
    <cfRule type="expression" dxfId="43" priority="3">
      <formula>#REF!</formula>
    </cfRule>
  </conditionalFormatting>
  <conditionalFormatting sqref="B13:B17">
    <cfRule type="expression" dxfId="42" priority="2">
      <formula>#REF!</formula>
    </cfRule>
  </conditionalFormatting>
  <conditionalFormatting sqref="B18:B21">
    <cfRule type="expression" dxfId="41" priority="1">
      <formula>#REF!</formula>
    </cfRule>
  </conditionalFormatting>
  <dataValidations count="1">
    <dataValidation type="list" allowBlank="1" showInputMessage="1" showErrorMessage="1" sqref="D3:AB21">
      <formula1>"◎,○"</formula1>
    </dataValidation>
  </dataValidations>
  <pageMargins left="0.51181102362204722" right="0.51181102362204722" top="0.55118110236220474" bottom="0.55118110236220474"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25"/>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152</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32" t="str">
        <f>生活!D2</f>
        <v>朝の会・帰りの会</v>
      </c>
      <c r="E2" s="32" t="str">
        <f>生活!E2</f>
        <v>着替え</v>
      </c>
      <c r="F2" s="32" t="str">
        <f>生活!F2</f>
        <v>排せつ</v>
      </c>
      <c r="G2" s="32" t="str">
        <f>生活!G2</f>
        <v>給食</v>
      </c>
      <c r="H2" s="32" t="str">
        <f>生活!H2</f>
        <v>手洗い・歯みがき</v>
      </c>
      <c r="I2" s="32" t="str">
        <f>生活!I2</f>
        <v>さわって遊ぼうⅠ</v>
      </c>
      <c r="J2" s="32" t="str">
        <f>生活!J2</f>
        <v>プール大好き</v>
      </c>
      <c r="K2" s="32" t="str">
        <f>生活!K2</f>
        <v>さわって遊ぼうⅡ</v>
      </c>
      <c r="L2" s="32" t="str">
        <f>生活!L2</f>
        <v>さわって遊ぼうⅢ</v>
      </c>
      <c r="M2" s="32" t="str">
        <f>生活!M2</f>
        <v>運動大好き</v>
      </c>
      <c r="N2" s="32" t="str">
        <f>生活!N2</f>
        <v>音楽大好き</v>
      </c>
      <c r="O2" s="32" t="str">
        <f>生活!O2</f>
        <v>みんな友達Ⅰ</v>
      </c>
      <c r="P2" s="32" t="str">
        <f>生活!P2</f>
        <v>みんな友達Ⅱ</v>
      </c>
      <c r="Q2" s="32" t="str">
        <f>生活!Q2</f>
        <v>運動会</v>
      </c>
      <c r="R2" s="32" t="str">
        <f>生活!R2</f>
        <v>夏を楽しもう</v>
      </c>
      <c r="S2" s="32" t="str">
        <f>生活!S2</f>
        <v>遠足に行こう</v>
      </c>
      <c r="T2" s="32" t="str">
        <f>生活!T2</f>
        <v>学習発表会</v>
      </c>
      <c r="U2" s="32" t="str">
        <f>生活!U2</f>
        <v>動物園に行こう</v>
      </c>
      <c r="V2" s="32" t="str">
        <f>生活!V2</f>
        <v>お楽しみ会をしよう</v>
      </c>
      <c r="W2" s="32" t="str">
        <f>生活!W2</f>
        <v>冬を楽しもう</v>
      </c>
      <c r="X2" s="32" t="str">
        <f>生活!X2</f>
        <v>一年のまとめをしよう</v>
      </c>
      <c r="Y2" s="32" t="str">
        <f>生活!Y2</f>
        <v>季節を見つけよう</v>
      </c>
      <c r="Z2" s="32" t="str">
        <f>生活!Z2</f>
        <v>学級制作</v>
      </c>
      <c r="AA2" s="32" t="str">
        <f>生活!AA2</f>
        <v>係活動</v>
      </c>
      <c r="AB2" s="32">
        <f>生活!AB2</f>
        <v>0</v>
      </c>
      <c r="AC2" s="44"/>
      <c r="AD2" s="44"/>
    </row>
    <row r="3" spans="1:30" x14ac:dyDescent="0.45">
      <c r="A3" s="47" t="s">
        <v>35</v>
      </c>
      <c r="B3" s="6" t="s">
        <v>63</v>
      </c>
      <c r="C3" s="6" t="s">
        <v>126</v>
      </c>
      <c r="D3" s="31"/>
      <c r="E3" s="31"/>
      <c r="F3" s="31"/>
      <c r="G3" s="31"/>
      <c r="H3" s="31"/>
      <c r="I3" s="31"/>
      <c r="J3" s="31"/>
      <c r="K3" s="31"/>
      <c r="L3" s="31"/>
      <c r="M3" s="31"/>
      <c r="N3" s="31"/>
      <c r="O3" s="31"/>
      <c r="P3" s="31"/>
      <c r="Q3" s="31"/>
      <c r="R3" s="31"/>
      <c r="S3" s="31"/>
      <c r="T3" s="31"/>
      <c r="U3" s="31"/>
      <c r="V3" s="31"/>
      <c r="W3" s="31"/>
      <c r="X3" s="31"/>
      <c r="Y3" s="31"/>
      <c r="Z3" s="31"/>
      <c r="AA3" s="31"/>
      <c r="AB3" s="31"/>
      <c r="AC3" s="4">
        <f t="shared" ref="AC3:AC14" si="0">COUNTIF(D3:AB3,"◎")</f>
        <v>0</v>
      </c>
      <c r="AD3" s="4">
        <f>COUNTIF(D3:AB3,"○")</f>
        <v>0</v>
      </c>
    </row>
    <row r="4" spans="1:30" x14ac:dyDescent="0.45">
      <c r="A4" s="48"/>
      <c r="B4" s="6" t="s">
        <v>63</v>
      </c>
      <c r="C4" s="6" t="s">
        <v>127</v>
      </c>
      <c r="D4" s="31"/>
      <c r="E4" s="31"/>
      <c r="F4" s="31"/>
      <c r="G4" s="31"/>
      <c r="H4" s="31"/>
      <c r="I4" s="31"/>
      <c r="J4" s="31"/>
      <c r="K4" s="31"/>
      <c r="L4" s="31"/>
      <c r="M4" s="31"/>
      <c r="N4" s="31"/>
      <c r="O4" s="31"/>
      <c r="P4" s="31"/>
      <c r="Q4" s="31"/>
      <c r="R4" s="31"/>
      <c r="S4" s="31"/>
      <c r="T4" s="31"/>
      <c r="U4" s="31"/>
      <c r="V4" s="31"/>
      <c r="W4" s="31"/>
      <c r="X4" s="31"/>
      <c r="Y4" s="31"/>
      <c r="Z4" s="31"/>
      <c r="AA4" s="31"/>
      <c r="AB4" s="31"/>
      <c r="AC4" s="4">
        <f t="shared" si="0"/>
        <v>0</v>
      </c>
      <c r="AD4" s="4">
        <f t="shared" ref="AD4:AD14" si="1">COUNTIF(D4:AB4,"○")</f>
        <v>0</v>
      </c>
    </row>
    <row r="5" spans="1:30" x14ac:dyDescent="0.45">
      <c r="A5" s="48"/>
      <c r="B5" s="6" t="s">
        <v>136</v>
      </c>
      <c r="C5" s="6" t="s">
        <v>128</v>
      </c>
      <c r="D5" s="31"/>
      <c r="E5" s="31"/>
      <c r="F5" s="31"/>
      <c r="G5" s="31"/>
      <c r="H5" s="31"/>
      <c r="I5" s="31"/>
      <c r="J5" s="31"/>
      <c r="K5" s="31"/>
      <c r="L5" s="31"/>
      <c r="M5" s="31"/>
      <c r="N5" s="31"/>
      <c r="O5" s="31"/>
      <c r="P5" s="31"/>
      <c r="Q5" s="31"/>
      <c r="R5" s="31"/>
      <c r="S5" s="31"/>
      <c r="T5" s="31"/>
      <c r="U5" s="31"/>
      <c r="V5" s="31"/>
      <c r="W5" s="31"/>
      <c r="X5" s="31"/>
      <c r="Y5" s="31"/>
      <c r="Z5" s="31"/>
      <c r="AA5" s="31"/>
      <c r="AB5" s="31"/>
      <c r="AC5" s="4">
        <f t="shared" si="0"/>
        <v>0</v>
      </c>
      <c r="AD5" s="4">
        <f t="shared" si="1"/>
        <v>0</v>
      </c>
    </row>
    <row r="6" spans="1:30" x14ac:dyDescent="0.45">
      <c r="A6" s="48"/>
      <c r="B6" s="6" t="s">
        <v>36</v>
      </c>
      <c r="C6" s="6" t="s">
        <v>129</v>
      </c>
      <c r="D6" s="31"/>
      <c r="E6" s="31"/>
      <c r="F6" s="31"/>
      <c r="G6" s="31"/>
      <c r="H6" s="31"/>
      <c r="I6" s="31"/>
      <c r="J6" s="31"/>
      <c r="K6" s="31"/>
      <c r="L6" s="31"/>
      <c r="M6" s="31"/>
      <c r="N6" s="31"/>
      <c r="O6" s="31"/>
      <c r="P6" s="31"/>
      <c r="Q6" s="31"/>
      <c r="R6" s="31"/>
      <c r="S6" s="31"/>
      <c r="T6" s="31"/>
      <c r="U6" s="31"/>
      <c r="V6" s="31"/>
      <c r="W6" s="31"/>
      <c r="X6" s="31"/>
      <c r="Y6" s="31"/>
      <c r="Z6" s="31"/>
      <c r="AA6" s="31"/>
      <c r="AB6" s="31"/>
      <c r="AC6" s="4">
        <f t="shared" si="0"/>
        <v>0</v>
      </c>
      <c r="AD6" s="4">
        <f t="shared" si="1"/>
        <v>0</v>
      </c>
    </row>
    <row r="7" spans="1:30" x14ac:dyDescent="0.45">
      <c r="A7" s="48"/>
      <c r="B7" s="6" t="s">
        <v>135</v>
      </c>
      <c r="C7" s="6" t="s">
        <v>130</v>
      </c>
      <c r="D7" s="31"/>
      <c r="E7" s="31"/>
      <c r="F7" s="31"/>
      <c r="G7" s="31"/>
      <c r="H7" s="31"/>
      <c r="I7" s="31"/>
      <c r="J7" s="31"/>
      <c r="K7" s="31"/>
      <c r="L7" s="31"/>
      <c r="M7" s="31"/>
      <c r="N7" s="31"/>
      <c r="O7" s="31"/>
      <c r="P7" s="31"/>
      <c r="Q7" s="31"/>
      <c r="R7" s="31"/>
      <c r="S7" s="31"/>
      <c r="T7" s="31"/>
      <c r="U7" s="31"/>
      <c r="V7" s="31"/>
      <c r="W7" s="31"/>
      <c r="X7" s="31"/>
      <c r="Y7" s="31"/>
      <c r="Z7" s="31"/>
      <c r="AA7" s="31"/>
      <c r="AB7" s="31"/>
      <c r="AC7" s="4">
        <f t="shared" si="0"/>
        <v>0</v>
      </c>
      <c r="AD7" s="4">
        <f t="shared" si="1"/>
        <v>0</v>
      </c>
    </row>
    <row r="8" spans="1:30" x14ac:dyDescent="0.45">
      <c r="A8" s="48"/>
      <c r="B8" s="6" t="s">
        <v>64</v>
      </c>
      <c r="C8" s="6" t="s">
        <v>162</v>
      </c>
      <c r="D8" s="31"/>
      <c r="E8" s="31"/>
      <c r="F8" s="31"/>
      <c r="G8" s="31"/>
      <c r="H8" s="31"/>
      <c r="I8" s="31"/>
      <c r="J8" s="31"/>
      <c r="K8" s="31"/>
      <c r="L8" s="31"/>
      <c r="M8" s="31"/>
      <c r="N8" s="31"/>
      <c r="O8" s="31"/>
      <c r="P8" s="31"/>
      <c r="Q8" s="31"/>
      <c r="R8" s="31"/>
      <c r="S8" s="31"/>
      <c r="T8" s="31"/>
      <c r="U8" s="31"/>
      <c r="V8" s="31"/>
      <c r="W8" s="31"/>
      <c r="X8" s="31"/>
      <c r="Y8" s="31"/>
      <c r="Z8" s="31"/>
      <c r="AA8" s="31"/>
      <c r="AB8" s="31"/>
      <c r="AC8" s="4">
        <f t="shared" si="0"/>
        <v>0</v>
      </c>
      <c r="AD8" s="4">
        <f t="shared" si="1"/>
        <v>0</v>
      </c>
    </row>
    <row r="9" spans="1:30" x14ac:dyDescent="0.45">
      <c r="A9" s="48"/>
      <c r="B9" s="6" t="s">
        <v>134</v>
      </c>
      <c r="C9" s="6" t="s">
        <v>132</v>
      </c>
      <c r="D9" s="31"/>
      <c r="E9" s="31"/>
      <c r="F9" s="31"/>
      <c r="G9" s="31"/>
      <c r="H9" s="31"/>
      <c r="I9" s="31"/>
      <c r="J9" s="31"/>
      <c r="K9" s="31"/>
      <c r="L9" s="31"/>
      <c r="M9" s="31"/>
      <c r="N9" s="31"/>
      <c r="O9" s="31"/>
      <c r="P9" s="31"/>
      <c r="Q9" s="31"/>
      <c r="R9" s="31"/>
      <c r="S9" s="31"/>
      <c r="T9" s="31"/>
      <c r="U9" s="31"/>
      <c r="V9" s="31"/>
      <c r="W9" s="31"/>
      <c r="X9" s="31"/>
      <c r="Y9" s="31"/>
      <c r="Z9" s="31"/>
      <c r="AA9" s="31"/>
      <c r="AB9" s="31"/>
      <c r="AC9" s="4">
        <f t="shared" si="0"/>
        <v>0</v>
      </c>
      <c r="AD9" s="4">
        <f t="shared" si="1"/>
        <v>0</v>
      </c>
    </row>
    <row r="10" spans="1:30" x14ac:dyDescent="0.45">
      <c r="A10" s="48"/>
      <c r="B10" s="6" t="s">
        <v>65</v>
      </c>
      <c r="C10" s="6" t="s">
        <v>133</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4">
        <f t="shared" si="0"/>
        <v>0</v>
      </c>
      <c r="AD10" s="4">
        <f t="shared" si="1"/>
        <v>0</v>
      </c>
    </row>
    <row r="11" spans="1:30" x14ac:dyDescent="0.45">
      <c r="A11" s="48"/>
      <c r="B11" s="6" t="s">
        <v>66</v>
      </c>
      <c r="C11" s="6" t="s">
        <v>137</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4">
        <f t="shared" si="0"/>
        <v>0</v>
      </c>
      <c r="AD11" s="4">
        <f t="shared" si="1"/>
        <v>0</v>
      </c>
    </row>
    <row r="12" spans="1:30" x14ac:dyDescent="0.45">
      <c r="A12" s="48"/>
      <c r="B12" s="6" t="s">
        <v>66</v>
      </c>
      <c r="C12" s="6" t="s">
        <v>138</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4">
        <f t="shared" si="0"/>
        <v>0</v>
      </c>
      <c r="AD12" s="4">
        <f t="shared" si="1"/>
        <v>0</v>
      </c>
    </row>
    <row r="13" spans="1:30" x14ac:dyDescent="0.45">
      <c r="A13" s="48"/>
      <c r="B13" s="6" t="s">
        <v>66</v>
      </c>
      <c r="C13" s="6" t="s">
        <v>139</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4">
        <f t="shared" si="0"/>
        <v>0</v>
      </c>
      <c r="AD13" s="4">
        <f t="shared" si="1"/>
        <v>0</v>
      </c>
    </row>
    <row r="14" spans="1:30" x14ac:dyDescent="0.45">
      <c r="A14" s="49"/>
      <c r="B14" s="6" t="s">
        <v>37</v>
      </c>
      <c r="C14" s="6"/>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4">
        <f t="shared" si="0"/>
        <v>0</v>
      </c>
      <c r="AD14" s="4">
        <f t="shared" si="1"/>
        <v>0</v>
      </c>
    </row>
    <row r="15" spans="1:30" x14ac:dyDescent="0.45">
      <c r="B15" s="7"/>
      <c r="C15" s="7"/>
      <c r="D15" s="9"/>
      <c r="E15" s="9"/>
      <c r="F15" s="9"/>
      <c r="G15" s="9"/>
      <c r="H15" s="9"/>
      <c r="I15" s="9"/>
      <c r="J15" s="9"/>
      <c r="K15" s="9"/>
      <c r="L15" s="9"/>
      <c r="M15" s="9"/>
      <c r="N15" s="9"/>
      <c r="O15" s="9"/>
      <c r="P15" s="9"/>
      <c r="Q15" s="9"/>
      <c r="R15" s="9"/>
      <c r="S15" s="9"/>
      <c r="T15" s="9"/>
      <c r="U15" s="9"/>
      <c r="V15" s="9"/>
      <c r="W15" s="9"/>
      <c r="X15" s="9"/>
      <c r="Y15" s="9"/>
      <c r="Z15" s="9"/>
      <c r="AA15" s="9"/>
      <c r="AB15" s="9"/>
      <c r="AC15" s="9"/>
    </row>
    <row r="16" spans="1:30" x14ac:dyDescent="0.45">
      <c r="B16" s="7"/>
      <c r="C16" s="7"/>
      <c r="D16" s="9"/>
      <c r="E16" s="9"/>
      <c r="F16" s="9"/>
      <c r="G16" s="9"/>
      <c r="H16" s="9"/>
      <c r="I16" s="9"/>
      <c r="J16" s="9"/>
      <c r="K16" s="9"/>
      <c r="L16" s="9"/>
      <c r="M16" s="9"/>
      <c r="N16" s="9"/>
      <c r="O16" s="9"/>
      <c r="P16" s="9"/>
      <c r="Q16" s="9"/>
      <c r="R16" s="9"/>
      <c r="S16" s="9"/>
      <c r="T16" s="9"/>
      <c r="U16" s="9"/>
      <c r="V16" s="9"/>
      <c r="W16" s="9"/>
      <c r="X16" s="9"/>
      <c r="Y16" s="9"/>
      <c r="Z16" s="9"/>
      <c r="AA16" s="9"/>
      <c r="AB16" s="9"/>
      <c r="AC16" s="9"/>
    </row>
    <row r="17" spans="2:27" x14ac:dyDescent="0.45">
      <c r="B17" s="7"/>
      <c r="C17" s="7"/>
      <c r="D17" s="9"/>
      <c r="E17" s="9"/>
      <c r="F17" s="9"/>
      <c r="G17" s="9"/>
      <c r="H17" s="9"/>
      <c r="I17" s="9"/>
      <c r="J17" s="9"/>
      <c r="K17" s="9"/>
      <c r="L17" s="9"/>
      <c r="M17" s="9"/>
      <c r="N17" s="9"/>
      <c r="O17" s="9"/>
      <c r="P17" s="9"/>
      <c r="Q17" s="9"/>
      <c r="R17" s="9"/>
      <c r="S17" s="9"/>
      <c r="T17" s="9"/>
      <c r="U17" s="9"/>
      <c r="V17" s="9"/>
      <c r="W17" s="9"/>
      <c r="X17" s="9"/>
      <c r="Y17" s="9"/>
      <c r="Z17" s="9"/>
      <c r="AA17" s="9"/>
    </row>
    <row r="18" spans="2:27" x14ac:dyDescent="0.45">
      <c r="B18" s="7"/>
      <c r="C18" s="7"/>
      <c r="D18" s="9"/>
      <c r="E18" s="9"/>
      <c r="F18" s="9"/>
      <c r="G18" s="9"/>
      <c r="H18" s="9"/>
      <c r="I18" s="9"/>
      <c r="J18" s="9"/>
      <c r="K18" s="9"/>
      <c r="L18" s="9"/>
      <c r="M18" s="9"/>
      <c r="N18" s="9"/>
      <c r="O18" s="9"/>
      <c r="P18" s="9"/>
      <c r="Q18" s="9"/>
      <c r="R18" s="9"/>
      <c r="S18" s="9"/>
      <c r="T18" s="9"/>
      <c r="U18" s="9"/>
      <c r="V18" s="9"/>
      <c r="W18" s="9"/>
      <c r="X18" s="9"/>
      <c r="Y18" s="9"/>
      <c r="Z18" s="9"/>
      <c r="AA18" s="9"/>
    </row>
    <row r="19" spans="2:27" x14ac:dyDescent="0.45">
      <c r="B19" s="7"/>
      <c r="C19" s="7"/>
      <c r="D19" s="9"/>
      <c r="E19" s="9"/>
      <c r="F19" s="9"/>
      <c r="G19" s="9"/>
      <c r="H19" s="9"/>
      <c r="I19" s="9"/>
      <c r="J19" s="9"/>
      <c r="K19" s="9"/>
      <c r="L19" s="9"/>
      <c r="M19" s="9"/>
      <c r="N19" s="9"/>
      <c r="O19" s="9"/>
      <c r="P19" s="9"/>
      <c r="Q19" s="9"/>
      <c r="R19" s="9"/>
      <c r="S19" s="9"/>
      <c r="T19" s="9"/>
      <c r="U19" s="9"/>
      <c r="V19" s="9"/>
      <c r="W19" s="9"/>
      <c r="X19" s="9"/>
      <c r="Y19" s="9"/>
      <c r="Z19" s="9"/>
      <c r="AA19" s="9"/>
    </row>
    <row r="20" spans="2:27" x14ac:dyDescent="0.45">
      <c r="B20" s="7"/>
      <c r="C20" s="7"/>
      <c r="D20" s="9"/>
      <c r="E20" s="9"/>
      <c r="F20" s="9"/>
      <c r="G20" s="9"/>
      <c r="H20" s="9"/>
      <c r="I20" s="9"/>
      <c r="J20" s="9"/>
      <c r="K20" s="9"/>
      <c r="L20" s="9"/>
      <c r="M20" s="9"/>
      <c r="N20" s="9"/>
      <c r="O20" s="9"/>
      <c r="P20" s="9"/>
      <c r="Q20" s="9"/>
      <c r="R20" s="9"/>
      <c r="S20" s="9"/>
      <c r="T20" s="9"/>
      <c r="U20" s="9"/>
      <c r="V20" s="9"/>
      <c r="W20" s="9"/>
      <c r="X20" s="9"/>
      <c r="Y20" s="9"/>
      <c r="Z20" s="9"/>
      <c r="AA20" s="9"/>
    </row>
    <row r="21" spans="2:27" x14ac:dyDescent="0.45">
      <c r="B21" s="7"/>
      <c r="C21" s="7"/>
      <c r="D21" s="9"/>
      <c r="E21" s="9"/>
      <c r="F21" s="9"/>
      <c r="G21" s="9"/>
      <c r="H21" s="9"/>
      <c r="I21" s="9"/>
      <c r="J21" s="9"/>
      <c r="K21" s="9"/>
      <c r="L21" s="9"/>
      <c r="M21" s="9"/>
      <c r="N21" s="9"/>
      <c r="O21" s="9"/>
      <c r="P21" s="9"/>
      <c r="Q21" s="9"/>
      <c r="R21" s="9"/>
      <c r="S21" s="9"/>
      <c r="T21" s="9"/>
      <c r="U21" s="9"/>
      <c r="V21" s="9"/>
      <c r="W21" s="9"/>
      <c r="X21" s="9"/>
      <c r="Y21" s="9"/>
      <c r="Z21" s="9"/>
      <c r="AA21" s="9"/>
    </row>
    <row r="22" spans="2:27" x14ac:dyDescent="0.45">
      <c r="B22" s="7"/>
      <c r="C22" s="7"/>
      <c r="D22" s="9"/>
      <c r="E22" s="9"/>
      <c r="F22" s="9"/>
      <c r="G22" s="9"/>
      <c r="H22" s="9"/>
      <c r="I22" s="9"/>
      <c r="J22" s="9"/>
      <c r="K22" s="9"/>
      <c r="L22" s="9"/>
      <c r="M22" s="9"/>
      <c r="N22" s="9"/>
      <c r="O22" s="9"/>
      <c r="P22" s="9"/>
      <c r="Q22" s="9"/>
      <c r="R22" s="9"/>
      <c r="S22" s="9"/>
      <c r="T22" s="9"/>
      <c r="U22" s="9"/>
      <c r="V22" s="9"/>
      <c r="W22" s="9"/>
      <c r="X22" s="9"/>
      <c r="Y22" s="9"/>
      <c r="Z22" s="9"/>
      <c r="AA22" s="9"/>
    </row>
    <row r="23" spans="2:27" x14ac:dyDescent="0.45">
      <c r="B23" s="7"/>
      <c r="C23" s="7"/>
      <c r="D23" s="9"/>
      <c r="E23" s="9"/>
      <c r="F23" s="9"/>
      <c r="G23" s="9"/>
      <c r="H23" s="9"/>
      <c r="I23" s="9"/>
      <c r="J23" s="9"/>
      <c r="K23" s="9"/>
      <c r="L23" s="9"/>
      <c r="M23" s="9"/>
      <c r="N23" s="9"/>
      <c r="O23" s="9"/>
      <c r="P23" s="9"/>
      <c r="Q23" s="9"/>
      <c r="R23" s="9"/>
      <c r="S23" s="9"/>
      <c r="T23" s="9"/>
      <c r="U23" s="9"/>
      <c r="V23" s="9"/>
      <c r="W23" s="9"/>
      <c r="X23" s="9"/>
      <c r="Y23" s="9"/>
      <c r="Z23" s="9"/>
      <c r="AA23" s="9"/>
    </row>
    <row r="24" spans="2:27" x14ac:dyDescent="0.45">
      <c r="B24" s="7"/>
      <c r="C24" s="7"/>
      <c r="D24" s="9"/>
      <c r="E24" s="9"/>
      <c r="F24" s="9"/>
      <c r="G24" s="9"/>
      <c r="H24" s="9"/>
      <c r="I24" s="9"/>
      <c r="J24" s="9"/>
      <c r="K24" s="9"/>
      <c r="L24" s="9"/>
      <c r="M24" s="9"/>
      <c r="N24" s="9"/>
      <c r="O24" s="9"/>
      <c r="P24" s="9"/>
      <c r="Q24" s="9"/>
      <c r="R24" s="9"/>
      <c r="S24" s="9"/>
      <c r="T24" s="9"/>
      <c r="U24" s="9"/>
      <c r="V24" s="9"/>
      <c r="W24" s="9"/>
      <c r="X24" s="9"/>
      <c r="Y24" s="9"/>
      <c r="Z24" s="9"/>
      <c r="AA24" s="9"/>
    </row>
    <row r="25" spans="2:27" x14ac:dyDescent="0.45">
      <c r="B25" s="7"/>
      <c r="C25" s="7"/>
    </row>
  </sheetData>
  <sheetProtection sheet="1" objects="1" scenarios="1" autoFilter="0"/>
  <autoFilter ref="D2:AB2"/>
  <mergeCells count="7">
    <mergeCell ref="AD1:AD2"/>
    <mergeCell ref="A1:C1"/>
    <mergeCell ref="A3:A14"/>
    <mergeCell ref="D1:H1"/>
    <mergeCell ref="I1:N1"/>
    <mergeCell ref="O1:Z1"/>
    <mergeCell ref="AC1:AC2"/>
  </mergeCells>
  <phoneticPr fontId="1"/>
  <conditionalFormatting sqref="C3:C9">
    <cfRule type="expression" dxfId="40" priority="6">
      <formula>#REF!</formula>
    </cfRule>
  </conditionalFormatting>
  <conditionalFormatting sqref="B3:B9">
    <cfRule type="expression" dxfId="39" priority="7">
      <formula>#REF!</formula>
    </cfRule>
  </conditionalFormatting>
  <conditionalFormatting sqref="C10">
    <cfRule type="expression" dxfId="38" priority="4">
      <formula>#REF!</formula>
    </cfRule>
  </conditionalFormatting>
  <conditionalFormatting sqref="B10">
    <cfRule type="expression" dxfId="37" priority="5">
      <formula>#REF!</formula>
    </cfRule>
  </conditionalFormatting>
  <conditionalFormatting sqref="C11:C14">
    <cfRule type="expression" dxfId="36" priority="2">
      <formula>#REF!</formula>
    </cfRule>
  </conditionalFormatting>
  <conditionalFormatting sqref="B11:B13">
    <cfRule type="expression" dxfId="35" priority="3">
      <formula>#REF!</formula>
    </cfRule>
  </conditionalFormatting>
  <conditionalFormatting sqref="B14">
    <cfRule type="expression" dxfId="34" priority="1">
      <formula>#REF!</formula>
    </cfRule>
  </conditionalFormatting>
  <dataValidations count="1">
    <dataValidation type="list" allowBlank="1" showInputMessage="1" showErrorMessage="1" sqref="D3:AB14">
      <formula1>"◎,○"</formula1>
    </dataValidation>
  </dataValidations>
  <pageMargins left="0.51181102362204722" right="0.51181102362204722" top="0.55118110236220474" bottom="0.35433070866141736"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9"/>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153</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32" t="str">
        <f>生活!D2</f>
        <v>朝の会・帰りの会</v>
      </c>
      <c r="E2" s="32" t="str">
        <f>生活!E2</f>
        <v>着替え</v>
      </c>
      <c r="F2" s="32" t="str">
        <f>生活!F2</f>
        <v>排せつ</v>
      </c>
      <c r="G2" s="32" t="str">
        <f>生活!G2</f>
        <v>給食</v>
      </c>
      <c r="H2" s="32" t="str">
        <f>生活!H2</f>
        <v>手洗い・歯みがき</v>
      </c>
      <c r="I2" s="32" t="str">
        <f>生活!I2</f>
        <v>さわって遊ぼうⅠ</v>
      </c>
      <c r="J2" s="32" t="str">
        <f>生活!J2</f>
        <v>プール大好き</v>
      </c>
      <c r="K2" s="32" t="str">
        <f>生活!K2</f>
        <v>さわって遊ぼうⅡ</v>
      </c>
      <c r="L2" s="32" t="str">
        <f>生活!L2</f>
        <v>さわって遊ぼうⅢ</v>
      </c>
      <c r="M2" s="32" t="str">
        <f>生活!M2</f>
        <v>運動大好き</v>
      </c>
      <c r="N2" s="32" t="str">
        <f>生活!N2</f>
        <v>音楽大好き</v>
      </c>
      <c r="O2" s="32" t="str">
        <f>生活!O2</f>
        <v>みんな友達Ⅰ</v>
      </c>
      <c r="P2" s="32" t="str">
        <f>生活!P2</f>
        <v>みんな友達Ⅱ</v>
      </c>
      <c r="Q2" s="32" t="str">
        <f>生活!Q2</f>
        <v>運動会</v>
      </c>
      <c r="R2" s="32" t="str">
        <f>生活!R2</f>
        <v>夏を楽しもう</v>
      </c>
      <c r="S2" s="32" t="str">
        <f>生活!S2</f>
        <v>遠足に行こう</v>
      </c>
      <c r="T2" s="32" t="str">
        <f>生活!T2</f>
        <v>学習発表会</v>
      </c>
      <c r="U2" s="32" t="str">
        <f>生活!U2</f>
        <v>動物園に行こう</v>
      </c>
      <c r="V2" s="32" t="str">
        <f>生活!V2</f>
        <v>お楽しみ会をしよう</v>
      </c>
      <c r="W2" s="32" t="str">
        <f>生活!W2</f>
        <v>冬を楽しもう</v>
      </c>
      <c r="X2" s="32" t="str">
        <f>生活!X2</f>
        <v>一年のまとめをしよう</v>
      </c>
      <c r="Y2" s="32" t="str">
        <f>生活!Y2</f>
        <v>季節を見つけよう</v>
      </c>
      <c r="Z2" s="32" t="str">
        <f>生活!Z2</f>
        <v>学級制作</v>
      </c>
      <c r="AA2" s="32" t="str">
        <f>生活!AA2</f>
        <v>係活動</v>
      </c>
      <c r="AB2" s="32">
        <f>生活!AB2</f>
        <v>0</v>
      </c>
      <c r="AC2" s="44"/>
      <c r="AD2" s="44"/>
    </row>
    <row r="3" spans="1:30" x14ac:dyDescent="0.45">
      <c r="A3" s="54" t="s">
        <v>42</v>
      </c>
      <c r="B3" s="6" t="s">
        <v>43</v>
      </c>
      <c r="C3" s="6" t="s">
        <v>140</v>
      </c>
      <c r="D3" s="31"/>
      <c r="E3" s="31"/>
      <c r="F3" s="31"/>
      <c r="G3" s="31"/>
      <c r="H3" s="31"/>
      <c r="I3" s="31"/>
      <c r="J3" s="31"/>
      <c r="K3" s="31"/>
      <c r="L3" s="31"/>
      <c r="M3" s="31"/>
      <c r="N3" s="31"/>
      <c r="O3" s="31"/>
      <c r="P3" s="31"/>
      <c r="Q3" s="31"/>
      <c r="R3" s="31"/>
      <c r="S3" s="31"/>
      <c r="T3" s="31"/>
      <c r="U3" s="31"/>
      <c r="V3" s="31"/>
      <c r="W3" s="31"/>
      <c r="X3" s="31"/>
      <c r="Y3" s="31"/>
      <c r="Z3" s="31"/>
      <c r="AA3" s="31"/>
      <c r="AB3" s="31"/>
      <c r="AC3" s="4">
        <f t="shared" ref="AC3:AC8" si="0">COUNTIF(D3:AB3,"◎")</f>
        <v>0</v>
      </c>
      <c r="AD3" s="4">
        <f>COUNTIF(D3:AB3,"○")</f>
        <v>0</v>
      </c>
    </row>
    <row r="4" spans="1:30" x14ac:dyDescent="0.45">
      <c r="A4" s="54"/>
      <c r="B4" s="6" t="s">
        <v>43</v>
      </c>
      <c r="C4" s="6" t="s">
        <v>38</v>
      </c>
      <c r="D4" s="31"/>
      <c r="E4" s="31"/>
      <c r="F4" s="31"/>
      <c r="G4" s="31"/>
      <c r="H4" s="31"/>
      <c r="I4" s="31"/>
      <c r="J4" s="31"/>
      <c r="K4" s="31"/>
      <c r="L4" s="31"/>
      <c r="M4" s="31"/>
      <c r="N4" s="31"/>
      <c r="O4" s="31"/>
      <c r="P4" s="31"/>
      <c r="Q4" s="31"/>
      <c r="R4" s="31"/>
      <c r="S4" s="31"/>
      <c r="T4" s="31"/>
      <c r="U4" s="31"/>
      <c r="V4" s="31"/>
      <c r="W4" s="31"/>
      <c r="X4" s="31"/>
      <c r="Y4" s="31"/>
      <c r="Z4" s="31"/>
      <c r="AA4" s="31"/>
      <c r="AB4" s="31"/>
      <c r="AC4" s="4">
        <f t="shared" si="0"/>
        <v>0</v>
      </c>
      <c r="AD4" s="4">
        <f t="shared" ref="AD4:AD8" si="1">COUNTIF(D4:AB4,"○")</f>
        <v>0</v>
      </c>
    </row>
    <row r="5" spans="1:30" x14ac:dyDescent="0.45">
      <c r="A5" s="54"/>
      <c r="B5" s="6" t="s">
        <v>43</v>
      </c>
      <c r="C5" s="6" t="s">
        <v>39</v>
      </c>
      <c r="D5" s="31"/>
      <c r="E5" s="31"/>
      <c r="F5" s="31"/>
      <c r="G5" s="31"/>
      <c r="H5" s="31"/>
      <c r="I5" s="31"/>
      <c r="J5" s="31"/>
      <c r="K5" s="31"/>
      <c r="L5" s="31"/>
      <c r="M5" s="31"/>
      <c r="N5" s="31"/>
      <c r="O5" s="31"/>
      <c r="P5" s="31"/>
      <c r="Q5" s="31"/>
      <c r="R5" s="31"/>
      <c r="S5" s="31"/>
      <c r="T5" s="31"/>
      <c r="U5" s="31"/>
      <c r="V5" s="31"/>
      <c r="W5" s="31"/>
      <c r="X5" s="31"/>
      <c r="Y5" s="31"/>
      <c r="Z5" s="31"/>
      <c r="AA5" s="31"/>
      <c r="AB5" s="31"/>
      <c r="AC5" s="4">
        <f t="shared" si="0"/>
        <v>0</v>
      </c>
      <c r="AD5" s="4">
        <f t="shared" si="1"/>
        <v>0</v>
      </c>
    </row>
    <row r="6" spans="1:30" x14ac:dyDescent="0.45">
      <c r="A6" s="54"/>
      <c r="B6" s="6" t="s">
        <v>43</v>
      </c>
      <c r="C6" s="6" t="s">
        <v>40</v>
      </c>
      <c r="D6" s="31"/>
      <c r="E6" s="31"/>
      <c r="F6" s="31"/>
      <c r="G6" s="31"/>
      <c r="H6" s="31"/>
      <c r="I6" s="31"/>
      <c r="J6" s="31"/>
      <c r="K6" s="31"/>
      <c r="L6" s="31"/>
      <c r="M6" s="31"/>
      <c r="N6" s="31"/>
      <c r="O6" s="31"/>
      <c r="P6" s="31"/>
      <c r="Q6" s="31"/>
      <c r="R6" s="31"/>
      <c r="S6" s="31"/>
      <c r="T6" s="31"/>
      <c r="U6" s="31"/>
      <c r="V6" s="31"/>
      <c r="W6" s="31"/>
      <c r="X6" s="31"/>
      <c r="Y6" s="31"/>
      <c r="Z6" s="31"/>
      <c r="AA6" s="31"/>
      <c r="AB6" s="31"/>
      <c r="AC6" s="4">
        <f t="shared" si="0"/>
        <v>0</v>
      </c>
      <c r="AD6" s="4">
        <f t="shared" si="1"/>
        <v>0</v>
      </c>
    </row>
    <row r="7" spans="1:30" x14ac:dyDescent="0.45">
      <c r="A7" s="54"/>
      <c r="B7" s="6" t="s">
        <v>44</v>
      </c>
      <c r="C7" s="6"/>
      <c r="D7" s="33"/>
      <c r="E7" s="33"/>
      <c r="F7" s="33"/>
      <c r="G7" s="33"/>
      <c r="H7" s="33"/>
      <c r="I7" s="33"/>
      <c r="J7" s="33"/>
      <c r="K7" s="33"/>
      <c r="L7" s="33"/>
      <c r="M7" s="33"/>
      <c r="N7" s="33"/>
      <c r="O7" s="33"/>
      <c r="P7" s="33"/>
      <c r="Q7" s="33"/>
      <c r="R7" s="33"/>
      <c r="S7" s="33"/>
      <c r="T7" s="33"/>
      <c r="U7" s="33"/>
      <c r="V7" s="33"/>
      <c r="W7" s="33"/>
      <c r="X7" s="33"/>
      <c r="Y7" s="33"/>
      <c r="Z7" s="33"/>
      <c r="AA7" s="33"/>
      <c r="AB7" s="33"/>
      <c r="AC7" s="4">
        <f t="shared" si="0"/>
        <v>0</v>
      </c>
      <c r="AD7" s="4">
        <f t="shared" si="1"/>
        <v>0</v>
      </c>
    </row>
    <row r="8" spans="1:30" x14ac:dyDescent="0.45">
      <c r="A8" s="54"/>
      <c r="B8" s="6" t="s">
        <v>41</v>
      </c>
      <c r="C8" s="6"/>
      <c r="D8" s="31"/>
      <c r="E8" s="31"/>
      <c r="F8" s="31"/>
      <c r="G8" s="31"/>
      <c r="H8" s="31"/>
      <c r="I8" s="31"/>
      <c r="J8" s="31"/>
      <c r="K8" s="31"/>
      <c r="L8" s="31"/>
      <c r="M8" s="31"/>
      <c r="N8" s="31"/>
      <c r="O8" s="31"/>
      <c r="P8" s="31"/>
      <c r="Q8" s="31"/>
      <c r="R8" s="31"/>
      <c r="S8" s="31"/>
      <c r="T8" s="31"/>
      <c r="U8" s="31"/>
      <c r="V8" s="31"/>
      <c r="W8" s="31"/>
      <c r="X8" s="31"/>
      <c r="Y8" s="31"/>
      <c r="Z8" s="31"/>
      <c r="AA8" s="31"/>
      <c r="AB8" s="31"/>
      <c r="AC8" s="10">
        <f t="shared" si="0"/>
        <v>0</v>
      </c>
      <c r="AD8" s="4">
        <f t="shared" si="1"/>
        <v>0</v>
      </c>
    </row>
    <row r="9" spans="1:30" x14ac:dyDescent="0.45">
      <c r="B9" s="7"/>
      <c r="C9" s="7"/>
    </row>
    <row r="10" spans="1:30" x14ac:dyDescent="0.45">
      <c r="B10" s="7"/>
      <c r="C10" s="7"/>
    </row>
    <row r="11" spans="1:30" x14ac:dyDescent="0.45">
      <c r="B11" s="7"/>
      <c r="C11" s="7"/>
    </row>
    <row r="12" spans="1:30" x14ac:dyDescent="0.45">
      <c r="B12" s="7"/>
      <c r="C12" s="7"/>
    </row>
    <row r="13" spans="1:30" x14ac:dyDescent="0.45">
      <c r="B13" s="7"/>
      <c r="C13" s="7"/>
    </row>
    <row r="14" spans="1:30" x14ac:dyDescent="0.45">
      <c r="B14" s="7"/>
      <c r="C14" s="7"/>
    </row>
    <row r="15" spans="1:30" x14ac:dyDescent="0.45">
      <c r="B15" s="7"/>
      <c r="C15" s="7"/>
    </row>
    <row r="16" spans="1:30" x14ac:dyDescent="0.45">
      <c r="B16" s="7"/>
      <c r="C16" s="7"/>
    </row>
    <row r="17" spans="2:3" x14ac:dyDescent="0.45">
      <c r="B17" s="7"/>
      <c r="C17" s="7"/>
    </row>
    <row r="18" spans="2:3" x14ac:dyDescent="0.45">
      <c r="B18" s="7"/>
      <c r="C18" s="7"/>
    </row>
    <row r="19" spans="2:3" x14ac:dyDescent="0.45">
      <c r="B19" s="7"/>
      <c r="C19" s="7"/>
    </row>
  </sheetData>
  <sheetProtection sheet="1" objects="1" scenarios="1" autoFilter="0"/>
  <autoFilter ref="D2:AB2"/>
  <mergeCells count="7">
    <mergeCell ref="AC1:AC2"/>
    <mergeCell ref="AD1:AD2"/>
    <mergeCell ref="A3:A8"/>
    <mergeCell ref="A1:C1"/>
    <mergeCell ref="D1:H1"/>
    <mergeCell ref="I1:N1"/>
    <mergeCell ref="O1:Z1"/>
  </mergeCells>
  <phoneticPr fontId="1"/>
  <conditionalFormatting sqref="C3:C7">
    <cfRule type="expression" dxfId="33" priority="2">
      <formula>#REF!</formula>
    </cfRule>
  </conditionalFormatting>
  <conditionalFormatting sqref="C8">
    <cfRule type="expression" dxfId="32" priority="1">
      <formula>#REF!</formula>
    </cfRule>
  </conditionalFormatting>
  <dataValidations count="1">
    <dataValidation type="list" allowBlank="1" showInputMessage="1" showErrorMessage="1" sqref="D3:AB8">
      <formula1>"◎,○"</formula1>
    </dataValidation>
  </dataValidations>
  <pageMargins left="0.51181102362204722" right="0.51181102362204722" top="0.55118110236220474" bottom="0.55118110236220474"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16"/>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154</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32" t="str">
        <f>生活!D2</f>
        <v>朝の会・帰りの会</v>
      </c>
      <c r="E2" s="32" t="str">
        <f>生活!E2</f>
        <v>着替え</v>
      </c>
      <c r="F2" s="32" t="str">
        <f>生活!F2</f>
        <v>排せつ</v>
      </c>
      <c r="G2" s="32" t="str">
        <f>生活!G2</f>
        <v>給食</v>
      </c>
      <c r="H2" s="32" t="str">
        <f>生活!H2</f>
        <v>手洗い・歯みがき</v>
      </c>
      <c r="I2" s="32" t="str">
        <f>生活!I2</f>
        <v>さわって遊ぼうⅠ</v>
      </c>
      <c r="J2" s="32" t="str">
        <f>生活!J2</f>
        <v>プール大好き</v>
      </c>
      <c r="K2" s="32" t="str">
        <f>生活!K2</f>
        <v>さわって遊ぼうⅡ</v>
      </c>
      <c r="L2" s="32" t="str">
        <f>生活!L2</f>
        <v>さわって遊ぼうⅢ</v>
      </c>
      <c r="M2" s="32" t="str">
        <f>生活!M2</f>
        <v>運動大好き</v>
      </c>
      <c r="N2" s="32" t="str">
        <f>生活!N2</f>
        <v>音楽大好き</v>
      </c>
      <c r="O2" s="32" t="str">
        <f>生活!O2</f>
        <v>みんな友達Ⅰ</v>
      </c>
      <c r="P2" s="32" t="str">
        <f>生活!P2</f>
        <v>みんな友達Ⅱ</v>
      </c>
      <c r="Q2" s="32" t="str">
        <f>生活!Q2</f>
        <v>運動会</v>
      </c>
      <c r="R2" s="32" t="str">
        <f>生活!R2</f>
        <v>夏を楽しもう</v>
      </c>
      <c r="S2" s="32" t="str">
        <f>生活!S2</f>
        <v>遠足に行こう</v>
      </c>
      <c r="T2" s="32" t="str">
        <f>生活!T2</f>
        <v>学習発表会</v>
      </c>
      <c r="U2" s="32" t="str">
        <f>生活!U2</f>
        <v>動物園に行こう</v>
      </c>
      <c r="V2" s="32" t="str">
        <f>生活!V2</f>
        <v>お楽しみ会をしよう</v>
      </c>
      <c r="W2" s="32" t="str">
        <f>生活!W2</f>
        <v>冬を楽しもう</v>
      </c>
      <c r="X2" s="32" t="str">
        <f>生活!X2</f>
        <v>一年のまとめをしよう</v>
      </c>
      <c r="Y2" s="32" t="str">
        <f>生活!Y2</f>
        <v>季節を見つけよう</v>
      </c>
      <c r="Z2" s="32" t="str">
        <f>生活!Z2</f>
        <v>学級制作</v>
      </c>
      <c r="AA2" s="32" t="str">
        <f>生活!AA2</f>
        <v>係活動</v>
      </c>
      <c r="AB2" s="32">
        <f>生活!AB2</f>
        <v>0</v>
      </c>
      <c r="AC2" s="44"/>
      <c r="AD2" s="44"/>
    </row>
    <row r="3" spans="1:30" ht="39.6" x14ac:dyDescent="0.45">
      <c r="A3" s="54" t="s">
        <v>48</v>
      </c>
      <c r="B3" s="6" t="s">
        <v>43</v>
      </c>
      <c r="C3" s="26" t="s">
        <v>141</v>
      </c>
      <c r="D3" s="31"/>
      <c r="E3" s="31"/>
      <c r="F3" s="31"/>
      <c r="G3" s="31"/>
      <c r="H3" s="31"/>
      <c r="I3" s="31"/>
      <c r="J3" s="31"/>
      <c r="K3" s="31"/>
      <c r="L3" s="31"/>
      <c r="M3" s="31"/>
      <c r="N3" s="31"/>
      <c r="O3" s="31"/>
      <c r="P3" s="31"/>
      <c r="Q3" s="31"/>
      <c r="R3" s="31"/>
      <c r="S3" s="31"/>
      <c r="T3" s="31"/>
      <c r="U3" s="31"/>
      <c r="V3" s="31"/>
      <c r="W3" s="31"/>
      <c r="X3" s="31"/>
      <c r="Y3" s="31"/>
      <c r="Z3" s="31"/>
      <c r="AA3" s="31"/>
      <c r="AB3" s="31"/>
      <c r="AC3" s="4">
        <f>COUNTIF(D3:AB3,"◎")</f>
        <v>0</v>
      </c>
      <c r="AD3" s="4">
        <f>COUNTIF(D3:AB3,"○")</f>
        <v>0</v>
      </c>
    </row>
    <row r="4" spans="1:30" x14ac:dyDescent="0.45">
      <c r="A4" s="54"/>
      <c r="B4" s="6" t="s">
        <v>44</v>
      </c>
      <c r="C4" s="6"/>
      <c r="D4" s="31"/>
      <c r="E4" s="31"/>
      <c r="F4" s="31"/>
      <c r="G4" s="31"/>
      <c r="H4" s="31"/>
      <c r="I4" s="31"/>
      <c r="J4" s="31"/>
      <c r="K4" s="31"/>
      <c r="L4" s="31"/>
      <c r="M4" s="31"/>
      <c r="N4" s="31"/>
      <c r="O4" s="31"/>
      <c r="P4" s="31"/>
      <c r="Q4" s="31"/>
      <c r="R4" s="31"/>
      <c r="S4" s="31"/>
      <c r="T4" s="31"/>
      <c r="U4" s="31"/>
      <c r="V4" s="31"/>
      <c r="W4" s="31"/>
      <c r="X4" s="31"/>
      <c r="Y4" s="31"/>
      <c r="Z4" s="31"/>
      <c r="AA4" s="31"/>
      <c r="AB4" s="31"/>
      <c r="AC4" s="4">
        <f>COUNTIF(D4:AB4,"◎")</f>
        <v>0</v>
      </c>
      <c r="AD4" s="4">
        <f t="shared" ref="AD4:AD5" si="0">COUNTIF(D4:AB4,"○")</f>
        <v>0</v>
      </c>
    </row>
    <row r="5" spans="1:30" x14ac:dyDescent="0.45">
      <c r="A5" s="54"/>
      <c r="B5" s="6" t="s">
        <v>46</v>
      </c>
      <c r="C5" s="6"/>
      <c r="D5" s="31"/>
      <c r="E5" s="31"/>
      <c r="F5" s="31"/>
      <c r="G5" s="31"/>
      <c r="H5" s="31"/>
      <c r="I5" s="31"/>
      <c r="J5" s="31"/>
      <c r="K5" s="31"/>
      <c r="L5" s="31"/>
      <c r="M5" s="31"/>
      <c r="N5" s="31"/>
      <c r="O5" s="31"/>
      <c r="P5" s="31"/>
      <c r="Q5" s="31"/>
      <c r="R5" s="31"/>
      <c r="S5" s="31"/>
      <c r="T5" s="31"/>
      <c r="U5" s="31"/>
      <c r="V5" s="31"/>
      <c r="W5" s="31"/>
      <c r="X5" s="31"/>
      <c r="Y5" s="31"/>
      <c r="Z5" s="31"/>
      <c r="AA5" s="31"/>
      <c r="AB5" s="31"/>
      <c r="AC5" s="4">
        <f>COUNTIF(D5:AB5,"◎")</f>
        <v>0</v>
      </c>
      <c r="AD5" s="4">
        <f t="shared" si="0"/>
        <v>0</v>
      </c>
    </row>
    <row r="6" spans="1:30" x14ac:dyDescent="0.45">
      <c r="B6" s="7"/>
      <c r="C6" s="7"/>
      <c r="D6" s="9"/>
      <c r="E6" s="9"/>
      <c r="F6" s="9"/>
      <c r="G6" s="9"/>
      <c r="H6" s="9"/>
      <c r="I6" s="9"/>
      <c r="J6" s="9"/>
      <c r="K6" s="9"/>
      <c r="L6" s="9"/>
      <c r="M6" s="9"/>
      <c r="N6" s="9"/>
      <c r="O6" s="9"/>
      <c r="P6" s="9"/>
      <c r="Q6" s="9"/>
      <c r="R6" s="9"/>
      <c r="S6" s="9"/>
      <c r="T6" s="9"/>
      <c r="U6" s="9"/>
      <c r="V6" s="9"/>
      <c r="W6" s="9"/>
      <c r="X6" s="9"/>
      <c r="Y6" s="9"/>
      <c r="Z6" s="9"/>
      <c r="AA6" s="9"/>
      <c r="AB6" s="9"/>
    </row>
    <row r="7" spans="1:30" x14ac:dyDescent="0.45">
      <c r="B7" s="7"/>
      <c r="C7" s="7"/>
      <c r="D7" s="9"/>
      <c r="E7" s="9"/>
      <c r="F7" s="9"/>
      <c r="G7" s="9"/>
      <c r="H7" s="9"/>
      <c r="I7" s="9"/>
      <c r="J7" s="9"/>
      <c r="K7" s="9"/>
      <c r="L7" s="9"/>
      <c r="M7" s="9"/>
      <c r="N7" s="9"/>
      <c r="O7" s="9"/>
      <c r="P7" s="9"/>
      <c r="Q7" s="9"/>
      <c r="R7" s="9"/>
      <c r="S7" s="9"/>
      <c r="T7" s="9"/>
      <c r="U7" s="9"/>
      <c r="V7" s="9"/>
      <c r="W7" s="9"/>
      <c r="X7" s="9"/>
      <c r="Y7" s="9"/>
      <c r="Z7" s="9"/>
      <c r="AA7" s="9"/>
      <c r="AB7" s="9"/>
    </row>
    <row r="8" spans="1:30" x14ac:dyDescent="0.45">
      <c r="B8" s="7"/>
      <c r="C8" s="7"/>
      <c r="D8" s="9"/>
      <c r="E8" s="9"/>
      <c r="F8" s="9"/>
      <c r="G8" s="9"/>
      <c r="H8" s="9"/>
      <c r="I8" s="9"/>
      <c r="J8" s="9"/>
      <c r="K8" s="9"/>
      <c r="L8" s="9"/>
      <c r="M8" s="9"/>
      <c r="N8" s="9"/>
      <c r="O8" s="9"/>
      <c r="P8" s="9"/>
      <c r="Q8" s="9"/>
      <c r="R8" s="9"/>
      <c r="S8" s="9"/>
      <c r="T8" s="9"/>
      <c r="U8" s="9"/>
      <c r="V8" s="9"/>
      <c r="W8" s="9"/>
      <c r="X8" s="9"/>
      <c r="Y8" s="9"/>
      <c r="Z8" s="9"/>
      <c r="AA8" s="9"/>
      <c r="AB8" s="9"/>
    </row>
    <row r="9" spans="1:30" x14ac:dyDescent="0.45">
      <c r="B9" s="7"/>
      <c r="C9" s="7"/>
    </row>
    <row r="10" spans="1:30" x14ac:dyDescent="0.45">
      <c r="B10" s="7"/>
      <c r="C10" s="7"/>
    </row>
    <row r="11" spans="1:30" x14ac:dyDescent="0.45">
      <c r="B11" s="7"/>
      <c r="C11" s="7"/>
    </row>
    <row r="12" spans="1:30" x14ac:dyDescent="0.45">
      <c r="B12" s="7"/>
      <c r="C12" s="7"/>
    </row>
    <row r="13" spans="1:30" x14ac:dyDescent="0.45">
      <c r="B13" s="7"/>
      <c r="C13" s="7"/>
    </row>
    <row r="14" spans="1:30" x14ac:dyDescent="0.45">
      <c r="B14" s="7"/>
      <c r="C14" s="7"/>
    </row>
    <row r="15" spans="1:30" x14ac:dyDescent="0.45">
      <c r="B15" s="7"/>
      <c r="C15" s="7"/>
    </row>
    <row r="16" spans="1:30" x14ac:dyDescent="0.45">
      <c r="B16" s="7"/>
      <c r="C16" s="7"/>
    </row>
  </sheetData>
  <sheetProtection sheet="1" objects="1" scenarios="1" autoFilter="0"/>
  <autoFilter ref="D2:AB2"/>
  <mergeCells count="7">
    <mergeCell ref="AC1:AC2"/>
    <mergeCell ref="AD1:AD2"/>
    <mergeCell ref="A3:A5"/>
    <mergeCell ref="A1:C1"/>
    <mergeCell ref="D1:H1"/>
    <mergeCell ref="I1:N1"/>
    <mergeCell ref="O1:Z1"/>
  </mergeCells>
  <phoneticPr fontId="1"/>
  <conditionalFormatting sqref="C3:C5">
    <cfRule type="expression" dxfId="31" priority="3">
      <formula>#REF!</formula>
    </cfRule>
  </conditionalFormatting>
  <conditionalFormatting sqref="B3:B5">
    <cfRule type="expression" dxfId="30" priority="4">
      <formula>#REF!</formula>
    </cfRule>
  </conditionalFormatting>
  <dataValidations count="1">
    <dataValidation type="list" allowBlank="1" showInputMessage="1" showErrorMessage="1" sqref="D3:AB5">
      <formula1>"◎,○"</formula1>
    </dataValidation>
  </dataValidations>
  <pageMargins left="0.51181102362204722" right="0.51181102362204722" top="0.55118110236220474" bottom="0.55118110236220474"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9"/>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155</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32" t="str">
        <f>生活!D2</f>
        <v>朝の会・帰りの会</v>
      </c>
      <c r="E2" s="32" t="str">
        <f>生活!E2</f>
        <v>着替え</v>
      </c>
      <c r="F2" s="32" t="str">
        <f>生活!F2</f>
        <v>排せつ</v>
      </c>
      <c r="G2" s="32" t="str">
        <f>生活!G2</f>
        <v>給食</v>
      </c>
      <c r="H2" s="32" t="str">
        <f>生活!H2</f>
        <v>手洗い・歯みがき</v>
      </c>
      <c r="I2" s="32" t="str">
        <f>生活!I2</f>
        <v>さわって遊ぼうⅠ</v>
      </c>
      <c r="J2" s="32" t="str">
        <f>生活!J2</f>
        <v>プール大好き</v>
      </c>
      <c r="K2" s="32" t="str">
        <f>生活!K2</f>
        <v>さわって遊ぼうⅡ</v>
      </c>
      <c r="L2" s="32" t="str">
        <f>生活!L2</f>
        <v>さわって遊ぼうⅢ</v>
      </c>
      <c r="M2" s="32" t="str">
        <f>生活!M2</f>
        <v>運動大好き</v>
      </c>
      <c r="N2" s="32" t="str">
        <f>生活!N2</f>
        <v>音楽大好き</v>
      </c>
      <c r="O2" s="32" t="str">
        <f>生活!O2</f>
        <v>みんな友達Ⅰ</v>
      </c>
      <c r="P2" s="32" t="str">
        <f>生活!P2</f>
        <v>みんな友達Ⅱ</v>
      </c>
      <c r="Q2" s="32" t="str">
        <f>生活!Q2</f>
        <v>運動会</v>
      </c>
      <c r="R2" s="32" t="str">
        <f>生活!R2</f>
        <v>夏を楽しもう</v>
      </c>
      <c r="S2" s="32" t="str">
        <f>生活!S2</f>
        <v>遠足に行こう</v>
      </c>
      <c r="T2" s="32" t="str">
        <f>生活!T2</f>
        <v>学習発表会</v>
      </c>
      <c r="U2" s="32" t="str">
        <f>生活!U2</f>
        <v>動物園に行こう</v>
      </c>
      <c r="V2" s="32" t="str">
        <f>生活!V2</f>
        <v>お楽しみ会をしよう</v>
      </c>
      <c r="W2" s="32" t="str">
        <f>生活!W2</f>
        <v>冬を楽しもう</v>
      </c>
      <c r="X2" s="32" t="str">
        <f>生活!X2</f>
        <v>一年のまとめをしよう</v>
      </c>
      <c r="Y2" s="32" t="str">
        <f>生活!Y2</f>
        <v>季節を見つけよう</v>
      </c>
      <c r="Z2" s="32" t="str">
        <f>生活!Z2</f>
        <v>学級制作</v>
      </c>
      <c r="AA2" s="32" t="str">
        <f>生活!AA2</f>
        <v>係活動</v>
      </c>
      <c r="AB2" s="32">
        <f>生活!AB2</f>
        <v>0</v>
      </c>
      <c r="AC2" s="44"/>
      <c r="AD2" s="44"/>
    </row>
    <row r="3" spans="1:30" x14ac:dyDescent="0.45">
      <c r="A3" s="54" t="s">
        <v>49</v>
      </c>
      <c r="B3" s="6" t="s">
        <v>50</v>
      </c>
      <c r="C3" s="6" t="s">
        <v>147</v>
      </c>
      <c r="D3" s="31"/>
      <c r="E3" s="31"/>
      <c r="F3" s="31"/>
      <c r="G3" s="31"/>
      <c r="H3" s="31"/>
      <c r="I3" s="31"/>
      <c r="J3" s="31"/>
      <c r="K3" s="31"/>
      <c r="L3" s="31"/>
      <c r="M3" s="31"/>
      <c r="N3" s="31"/>
      <c r="O3" s="31"/>
      <c r="P3" s="31"/>
      <c r="Q3" s="31"/>
      <c r="R3" s="31"/>
      <c r="S3" s="31"/>
      <c r="T3" s="31"/>
      <c r="U3" s="31"/>
      <c r="V3" s="31"/>
      <c r="W3" s="31"/>
      <c r="X3" s="31"/>
      <c r="Y3" s="31"/>
      <c r="Z3" s="31"/>
      <c r="AA3" s="31"/>
      <c r="AB3" s="31"/>
      <c r="AC3" s="4">
        <f t="shared" ref="AC3:AC9" si="0">COUNTIF(D3:AB3,"◎")</f>
        <v>0</v>
      </c>
      <c r="AD3" s="4">
        <f>COUNTIF(D3:AB3,"○")</f>
        <v>0</v>
      </c>
    </row>
    <row r="4" spans="1:30" x14ac:dyDescent="0.45">
      <c r="A4" s="54"/>
      <c r="B4" s="6" t="s">
        <v>50</v>
      </c>
      <c r="C4" s="6" t="s">
        <v>146</v>
      </c>
      <c r="D4" s="31"/>
      <c r="E4" s="31"/>
      <c r="F4" s="31"/>
      <c r="G4" s="31"/>
      <c r="H4" s="31"/>
      <c r="I4" s="31"/>
      <c r="J4" s="31"/>
      <c r="K4" s="31"/>
      <c r="L4" s="31"/>
      <c r="M4" s="31"/>
      <c r="N4" s="31"/>
      <c r="O4" s="31"/>
      <c r="P4" s="31"/>
      <c r="Q4" s="31"/>
      <c r="R4" s="31"/>
      <c r="S4" s="31"/>
      <c r="T4" s="31"/>
      <c r="U4" s="31"/>
      <c r="V4" s="31"/>
      <c r="W4" s="31"/>
      <c r="X4" s="31"/>
      <c r="Y4" s="31"/>
      <c r="Z4" s="31"/>
      <c r="AA4" s="31"/>
      <c r="AB4" s="31"/>
      <c r="AC4" s="4">
        <f t="shared" si="0"/>
        <v>0</v>
      </c>
      <c r="AD4" s="4">
        <f t="shared" ref="AD4:AD9" si="1">COUNTIF(D4:AB4,"○")</f>
        <v>0</v>
      </c>
    </row>
    <row r="5" spans="1:30" x14ac:dyDescent="0.45">
      <c r="A5" s="54"/>
      <c r="B5" s="6" t="s">
        <v>50</v>
      </c>
      <c r="C5" s="6" t="s">
        <v>145</v>
      </c>
      <c r="D5" s="31"/>
      <c r="E5" s="31"/>
      <c r="F5" s="31"/>
      <c r="G5" s="31"/>
      <c r="H5" s="31"/>
      <c r="I5" s="31"/>
      <c r="J5" s="31"/>
      <c r="K5" s="31"/>
      <c r="L5" s="31"/>
      <c r="M5" s="31"/>
      <c r="N5" s="31"/>
      <c r="O5" s="31"/>
      <c r="P5" s="31"/>
      <c r="Q5" s="31"/>
      <c r="R5" s="31"/>
      <c r="S5" s="31"/>
      <c r="T5" s="31"/>
      <c r="U5" s="31"/>
      <c r="V5" s="31"/>
      <c r="W5" s="31"/>
      <c r="X5" s="31"/>
      <c r="Y5" s="31"/>
      <c r="Z5" s="31"/>
      <c r="AA5" s="31"/>
      <c r="AB5" s="31"/>
      <c r="AC5" s="4">
        <f t="shared" si="0"/>
        <v>0</v>
      </c>
      <c r="AD5" s="4">
        <f t="shared" si="1"/>
        <v>0</v>
      </c>
    </row>
    <row r="6" spans="1:30" x14ac:dyDescent="0.45">
      <c r="A6" s="54"/>
      <c r="B6" s="6" t="s">
        <v>50</v>
      </c>
      <c r="C6" s="6" t="s">
        <v>144</v>
      </c>
      <c r="D6" s="31"/>
      <c r="E6" s="31"/>
      <c r="F6" s="31"/>
      <c r="G6" s="31"/>
      <c r="H6" s="31"/>
      <c r="I6" s="31"/>
      <c r="J6" s="31"/>
      <c r="K6" s="31"/>
      <c r="L6" s="31"/>
      <c r="M6" s="31"/>
      <c r="N6" s="31"/>
      <c r="O6" s="31"/>
      <c r="P6" s="31"/>
      <c r="Q6" s="31"/>
      <c r="R6" s="31"/>
      <c r="S6" s="31"/>
      <c r="T6" s="31"/>
      <c r="U6" s="31"/>
      <c r="V6" s="31"/>
      <c r="W6" s="31"/>
      <c r="X6" s="31"/>
      <c r="Y6" s="31"/>
      <c r="Z6" s="31"/>
      <c r="AA6" s="31"/>
      <c r="AB6" s="31"/>
      <c r="AC6" s="4">
        <f t="shared" si="0"/>
        <v>0</v>
      </c>
      <c r="AD6" s="4">
        <f t="shared" si="1"/>
        <v>0</v>
      </c>
    </row>
    <row r="7" spans="1:30" x14ac:dyDescent="0.45">
      <c r="A7" s="54"/>
      <c r="B7" s="6" t="s">
        <v>50</v>
      </c>
      <c r="C7" s="6" t="s">
        <v>143</v>
      </c>
      <c r="D7" s="31"/>
      <c r="E7" s="31"/>
      <c r="F7" s="31"/>
      <c r="G7" s="31"/>
      <c r="H7" s="31"/>
      <c r="I7" s="31"/>
      <c r="J7" s="31"/>
      <c r="K7" s="31"/>
      <c r="L7" s="31"/>
      <c r="M7" s="31"/>
      <c r="N7" s="31"/>
      <c r="O7" s="31"/>
      <c r="P7" s="31"/>
      <c r="Q7" s="31"/>
      <c r="R7" s="31"/>
      <c r="S7" s="31"/>
      <c r="T7" s="31"/>
      <c r="U7" s="31"/>
      <c r="V7" s="31"/>
      <c r="W7" s="31"/>
      <c r="X7" s="31"/>
      <c r="Y7" s="31"/>
      <c r="Z7" s="31"/>
      <c r="AA7" s="31"/>
      <c r="AB7" s="31"/>
      <c r="AC7" s="4">
        <f t="shared" si="0"/>
        <v>0</v>
      </c>
      <c r="AD7" s="4">
        <f t="shared" si="1"/>
        <v>0</v>
      </c>
    </row>
    <row r="8" spans="1:30" x14ac:dyDescent="0.45">
      <c r="A8" s="54"/>
      <c r="B8" s="6" t="s">
        <v>50</v>
      </c>
      <c r="C8" s="6" t="s">
        <v>142</v>
      </c>
      <c r="D8" s="31"/>
      <c r="E8" s="31"/>
      <c r="F8" s="31"/>
      <c r="G8" s="31"/>
      <c r="H8" s="31"/>
      <c r="I8" s="31"/>
      <c r="J8" s="31"/>
      <c r="K8" s="31"/>
      <c r="L8" s="31"/>
      <c r="M8" s="31"/>
      <c r="N8" s="31"/>
      <c r="O8" s="31"/>
      <c r="P8" s="31"/>
      <c r="Q8" s="31"/>
      <c r="R8" s="31"/>
      <c r="S8" s="31"/>
      <c r="T8" s="31"/>
      <c r="U8" s="31"/>
      <c r="V8" s="31"/>
      <c r="W8" s="31"/>
      <c r="X8" s="31"/>
      <c r="Y8" s="31"/>
      <c r="Z8" s="31"/>
      <c r="AA8" s="31"/>
      <c r="AB8" s="31"/>
      <c r="AC8" s="4">
        <f t="shared" si="0"/>
        <v>0</v>
      </c>
      <c r="AD8" s="4">
        <f t="shared" si="1"/>
        <v>0</v>
      </c>
    </row>
    <row r="9" spans="1:30" x14ac:dyDescent="0.45">
      <c r="A9" s="54"/>
      <c r="B9" s="6" t="s">
        <v>51</v>
      </c>
      <c r="C9" s="6" t="s">
        <v>67</v>
      </c>
      <c r="D9" s="31"/>
      <c r="E9" s="31"/>
      <c r="F9" s="31"/>
      <c r="G9" s="31"/>
      <c r="H9" s="31"/>
      <c r="I9" s="31"/>
      <c r="J9" s="31"/>
      <c r="K9" s="31"/>
      <c r="L9" s="31"/>
      <c r="M9" s="31"/>
      <c r="N9" s="31"/>
      <c r="O9" s="31"/>
      <c r="P9" s="31"/>
      <c r="Q9" s="31"/>
      <c r="R9" s="31"/>
      <c r="S9" s="31"/>
      <c r="T9" s="31"/>
      <c r="U9" s="31"/>
      <c r="V9" s="31"/>
      <c r="W9" s="31"/>
      <c r="X9" s="31"/>
      <c r="Y9" s="31"/>
      <c r="Z9" s="31"/>
      <c r="AA9" s="31"/>
      <c r="AB9" s="31"/>
      <c r="AC9" s="4">
        <f t="shared" si="0"/>
        <v>0</v>
      </c>
      <c r="AD9" s="4">
        <f t="shared" si="1"/>
        <v>0</v>
      </c>
    </row>
    <row r="10" spans="1:30" x14ac:dyDescent="0.45">
      <c r="B10" s="7"/>
      <c r="C10" s="7"/>
    </row>
    <row r="11" spans="1:30" x14ac:dyDescent="0.45">
      <c r="B11" s="7"/>
      <c r="C11" s="7"/>
    </row>
    <row r="12" spans="1:30" x14ac:dyDescent="0.45">
      <c r="B12" s="7"/>
      <c r="C12" s="7"/>
    </row>
    <row r="13" spans="1:30" x14ac:dyDescent="0.45">
      <c r="B13" s="7"/>
      <c r="C13" s="7"/>
    </row>
    <row r="14" spans="1:30" x14ac:dyDescent="0.45">
      <c r="B14" s="7"/>
      <c r="C14" s="7"/>
    </row>
    <row r="15" spans="1:30" x14ac:dyDescent="0.45">
      <c r="B15" s="7"/>
      <c r="C15" s="7"/>
    </row>
    <row r="16" spans="1:30" x14ac:dyDescent="0.45">
      <c r="B16" s="7"/>
      <c r="C16" s="7"/>
    </row>
    <row r="17" spans="2:3" x14ac:dyDescent="0.45">
      <c r="B17" s="7"/>
      <c r="C17" s="7"/>
    </row>
    <row r="18" spans="2:3" x14ac:dyDescent="0.45">
      <c r="B18" s="7"/>
      <c r="C18" s="7"/>
    </row>
    <row r="19" spans="2:3" x14ac:dyDescent="0.45">
      <c r="B19" s="7"/>
      <c r="C19" s="7"/>
    </row>
  </sheetData>
  <sheetProtection sheet="1" objects="1" scenarios="1" autoFilter="0"/>
  <autoFilter ref="D2:AB2"/>
  <sortState ref="C3:C20">
    <sortCondition ref="C3"/>
  </sortState>
  <mergeCells count="7">
    <mergeCell ref="AD1:AD2"/>
    <mergeCell ref="A1:C1"/>
    <mergeCell ref="A3:A9"/>
    <mergeCell ref="D1:H1"/>
    <mergeCell ref="I1:N1"/>
    <mergeCell ref="O1:Z1"/>
    <mergeCell ref="AC1:AC2"/>
  </mergeCells>
  <phoneticPr fontId="1"/>
  <conditionalFormatting sqref="C3:C9">
    <cfRule type="expression" dxfId="29" priority="1">
      <formula>#REF!</formula>
    </cfRule>
  </conditionalFormatting>
  <conditionalFormatting sqref="B3:B9">
    <cfRule type="expression" dxfId="28" priority="2">
      <formula>#REF!</formula>
    </cfRule>
  </conditionalFormatting>
  <dataValidations count="1">
    <dataValidation type="list" allowBlank="1" showInputMessage="1" showErrorMessage="1" sqref="D3:AB9">
      <formula1>"◎,○"</formula1>
    </dataValidation>
  </dataValidations>
  <pageMargins left="0.51181102362204722" right="0.51181102362204722" top="0.55118110236220474" bottom="0.55118110236220474" header="0.31496062992125984" footer="0.31496062992125984"/>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28" width="3" style="1" customWidth="1"/>
    <col min="29" max="30" width="3.09765625" style="1" customWidth="1"/>
    <col min="31" max="33" width="3" style="1" customWidth="1"/>
    <col min="34" max="16384" width="8.796875" style="1"/>
  </cols>
  <sheetData>
    <row r="1" spans="1:30" ht="75.599999999999994" customHeight="1" x14ac:dyDescent="0.45">
      <c r="A1" s="45" t="s">
        <v>156</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32" t="str">
        <f>生活!D2</f>
        <v>朝の会・帰りの会</v>
      </c>
      <c r="E2" s="32" t="str">
        <f>生活!E2</f>
        <v>着替え</v>
      </c>
      <c r="F2" s="32" t="str">
        <f>生活!F2</f>
        <v>排せつ</v>
      </c>
      <c r="G2" s="32" t="str">
        <f>生活!G2</f>
        <v>給食</v>
      </c>
      <c r="H2" s="32" t="str">
        <f>生活!H2</f>
        <v>手洗い・歯みがき</v>
      </c>
      <c r="I2" s="32" t="str">
        <f>生活!I2</f>
        <v>さわって遊ぼうⅠ</v>
      </c>
      <c r="J2" s="32" t="str">
        <f>生活!J2</f>
        <v>プール大好き</v>
      </c>
      <c r="K2" s="32" t="str">
        <f>生活!K2</f>
        <v>さわって遊ぼうⅡ</v>
      </c>
      <c r="L2" s="32" t="str">
        <f>生活!L2</f>
        <v>さわって遊ぼうⅢ</v>
      </c>
      <c r="M2" s="32" t="str">
        <f>生活!M2</f>
        <v>運動大好き</v>
      </c>
      <c r="N2" s="32" t="str">
        <f>生活!N2</f>
        <v>音楽大好き</v>
      </c>
      <c r="O2" s="32" t="str">
        <f>生活!O2</f>
        <v>みんな友達Ⅰ</v>
      </c>
      <c r="P2" s="32" t="str">
        <f>生活!P2</f>
        <v>みんな友達Ⅱ</v>
      </c>
      <c r="Q2" s="32" t="str">
        <f>生活!Q2</f>
        <v>運動会</v>
      </c>
      <c r="R2" s="32" t="str">
        <f>生活!R2</f>
        <v>夏を楽しもう</v>
      </c>
      <c r="S2" s="32" t="str">
        <f>生活!S2</f>
        <v>遠足に行こう</v>
      </c>
      <c r="T2" s="32" t="str">
        <f>生活!T2</f>
        <v>学習発表会</v>
      </c>
      <c r="U2" s="32" t="str">
        <f>生活!U2</f>
        <v>動物園に行こう</v>
      </c>
      <c r="V2" s="32" t="str">
        <f>生活!V2</f>
        <v>お楽しみ会をしよう</v>
      </c>
      <c r="W2" s="32" t="str">
        <f>生活!W2</f>
        <v>冬を楽しもう</v>
      </c>
      <c r="X2" s="32" t="str">
        <f>生活!X2</f>
        <v>一年のまとめをしよう</v>
      </c>
      <c r="Y2" s="32" t="str">
        <f>生活!Y2</f>
        <v>季節を見つけよう</v>
      </c>
      <c r="Z2" s="32" t="str">
        <f>生活!Z2</f>
        <v>学級制作</v>
      </c>
      <c r="AA2" s="32" t="str">
        <f>生活!AA2</f>
        <v>係活動</v>
      </c>
      <c r="AB2" s="32">
        <f>生活!AB2</f>
        <v>0</v>
      </c>
      <c r="AC2" s="44"/>
      <c r="AD2" s="44"/>
    </row>
    <row r="3" spans="1:30" x14ac:dyDescent="0.45">
      <c r="A3" s="54" t="s">
        <v>58</v>
      </c>
      <c r="B3" s="13" t="s">
        <v>68</v>
      </c>
      <c r="C3" s="6" t="s">
        <v>52</v>
      </c>
      <c r="D3" s="31"/>
      <c r="E3" s="31"/>
      <c r="F3" s="31"/>
      <c r="G3" s="31"/>
      <c r="H3" s="31"/>
      <c r="I3" s="31"/>
      <c r="J3" s="31"/>
      <c r="K3" s="31"/>
      <c r="L3" s="31"/>
      <c r="M3" s="31"/>
      <c r="N3" s="31"/>
      <c r="O3" s="31"/>
      <c r="P3" s="31"/>
      <c r="Q3" s="31"/>
      <c r="R3" s="31"/>
      <c r="S3" s="31"/>
      <c r="T3" s="31"/>
      <c r="U3" s="31"/>
      <c r="V3" s="31"/>
      <c r="W3" s="31"/>
      <c r="X3" s="31"/>
      <c r="Y3" s="31"/>
      <c r="Z3" s="31"/>
      <c r="AA3" s="31"/>
      <c r="AB3" s="31"/>
      <c r="AC3" s="4">
        <f t="shared" ref="AC3:AC8" si="0">COUNTIF(D3:AB3,"◎")</f>
        <v>0</v>
      </c>
      <c r="AD3" s="4">
        <f>COUNTIF(D3:AB3,"○")</f>
        <v>0</v>
      </c>
    </row>
    <row r="4" spans="1:30" ht="26.4" x14ac:dyDescent="0.45">
      <c r="A4" s="54"/>
      <c r="B4" s="27" t="s">
        <v>69</v>
      </c>
      <c r="C4" s="6" t="s">
        <v>53</v>
      </c>
      <c r="D4" s="31"/>
      <c r="E4" s="31"/>
      <c r="F4" s="31"/>
      <c r="G4" s="31"/>
      <c r="H4" s="31"/>
      <c r="I4" s="31"/>
      <c r="J4" s="31"/>
      <c r="K4" s="31"/>
      <c r="L4" s="31"/>
      <c r="M4" s="31"/>
      <c r="N4" s="31"/>
      <c r="O4" s="31"/>
      <c r="P4" s="31"/>
      <c r="Q4" s="31"/>
      <c r="R4" s="31"/>
      <c r="S4" s="31"/>
      <c r="T4" s="31"/>
      <c r="U4" s="31"/>
      <c r="V4" s="31"/>
      <c r="W4" s="31"/>
      <c r="X4" s="31"/>
      <c r="Y4" s="31"/>
      <c r="Z4" s="31"/>
      <c r="AA4" s="31"/>
      <c r="AB4" s="31"/>
      <c r="AC4" s="4">
        <f t="shared" si="0"/>
        <v>0</v>
      </c>
      <c r="AD4" s="4">
        <f t="shared" ref="AD4:AD8" si="1">COUNTIF(D4:AB4,"○")</f>
        <v>0</v>
      </c>
    </row>
    <row r="5" spans="1:30" x14ac:dyDescent="0.45">
      <c r="A5" s="54"/>
      <c r="B5" s="13" t="s">
        <v>70</v>
      </c>
      <c r="C5" s="6" t="s">
        <v>54</v>
      </c>
      <c r="D5" s="31"/>
      <c r="E5" s="31"/>
      <c r="F5" s="31"/>
      <c r="G5" s="31"/>
      <c r="H5" s="31"/>
      <c r="I5" s="31"/>
      <c r="J5" s="31"/>
      <c r="K5" s="31"/>
      <c r="L5" s="31"/>
      <c r="M5" s="31"/>
      <c r="N5" s="31"/>
      <c r="O5" s="31"/>
      <c r="P5" s="31"/>
      <c r="Q5" s="31"/>
      <c r="R5" s="31"/>
      <c r="S5" s="31"/>
      <c r="T5" s="31"/>
      <c r="U5" s="31"/>
      <c r="V5" s="31"/>
      <c r="W5" s="31"/>
      <c r="X5" s="31"/>
      <c r="Y5" s="31"/>
      <c r="Z5" s="31"/>
      <c r="AA5" s="31"/>
      <c r="AB5" s="31"/>
      <c r="AC5" s="4">
        <f t="shared" si="0"/>
        <v>0</v>
      </c>
      <c r="AD5" s="4">
        <f t="shared" si="1"/>
        <v>0</v>
      </c>
    </row>
    <row r="6" spans="1:30" x14ac:dyDescent="0.45">
      <c r="A6" s="54"/>
      <c r="B6" s="13" t="s">
        <v>71</v>
      </c>
      <c r="C6" s="6" t="s">
        <v>55</v>
      </c>
      <c r="D6" s="31"/>
      <c r="E6" s="31"/>
      <c r="F6" s="31"/>
      <c r="G6" s="31"/>
      <c r="H6" s="31"/>
      <c r="I6" s="31"/>
      <c r="J6" s="31"/>
      <c r="K6" s="31"/>
      <c r="L6" s="31"/>
      <c r="M6" s="31"/>
      <c r="N6" s="31"/>
      <c r="O6" s="31"/>
      <c r="P6" s="31"/>
      <c r="Q6" s="31"/>
      <c r="R6" s="31"/>
      <c r="S6" s="31"/>
      <c r="T6" s="31"/>
      <c r="U6" s="31"/>
      <c r="V6" s="31"/>
      <c r="W6" s="31"/>
      <c r="X6" s="31"/>
      <c r="Y6" s="31"/>
      <c r="Z6" s="31"/>
      <c r="AA6" s="31"/>
      <c r="AB6" s="31"/>
      <c r="AC6" s="4">
        <f t="shared" si="0"/>
        <v>0</v>
      </c>
      <c r="AD6" s="4">
        <f t="shared" si="1"/>
        <v>0</v>
      </c>
    </row>
    <row r="7" spans="1:30" x14ac:dyDescent="0.45">
      <c r="A7" s="54"/>
      <c r="B7" s="13" t="s">
        <v>72</v>
      </c>
      <c r="C7" s="6" t="s">
        <v>56</v>
      </c>
      <c r="D7" s="31"/>
      <c r="E7" s="31"/>
      <c r="F7" s="31"/>
      <c r="G7" s="31"/>
      <c r="H7" s="31"/>
      <c r="I7" s="31"/>
      <c r="J7" s="31"/>
      <c r="K7" s="31"/>
      <c r="L7" s="31"/>
      <c r="M7" s="31"/>
      <c r="N7" s="31"/>
      <c r="O7" s="31"/>
      <c r="P7" s="31"/>
      <c r="Q7" s="31"/>
      <c r="R7" s="31"/>
      <c r="S7" s="31"/>
      <c r="T7" s="31"/>
      <c r="U7" s="31"/>
      <c r="V7" s="31"/>
      <c r="W7" s="31"/>
      <c r="X7" s="31"/>
      <c r="Y7" s="31"/>
      <c r="Z7" s="31"/>
      <c r="AA7" s="31"/>
      <c r="AB7" s="31"/>
      <c r="AC7" s="4">
        <f t="shared" si="0"/>
        <v>0</v>
      </c>
      <c r="AD7" s="4">
        <f t="shared" si="1"/>
        <v>0</v>
      </c>
    </row>
    <row r="8" spans="1:30" x14ac:dyDescent="0.45">
      <c r="A8" s="54"/>
      <c r="B8" s="13" t="s">
        <v>72</v>
      </c>
      <c r="C8" s="6" t="s">
        <v>57</v>
      </c>
      <c r="D8" s="31"/>
      <c r="E8" s="31"/>
      <c r="F8" s="31"/>
      <c r="G8" s="31"/>
      <c r="H8" s="31"/>
      <c r="I8" s="31"/>
      <c r="J8" s="31"/>
      <c r="K8" s="31"/>
      <c r="L8" s="31"/>
      <c r="M8" s="31"/>
      <c r="N8" s="31"/>
      <c r="O8" s="31"/>
      <c r="P8" s="31"/>
      <c r="Q8" s="31"/>
      <c r="R8" s="31"/>
      <c r="S8" s="31"/>
      <c r="T8" s="31"/>
      <c r="U8" s="31"/>
      <c r="V8" s="31"/>
      <c r="W8" s="31"/>
      <c r="X8" s="31"/>
      <c r="Y8" s="31"/>
      <c r="Z8" s="31"/>
      <c r="AA8" s="31"/>
      <c r="AB8" s="31"/>
      <c r="AC8" s="4">
        <f t="shared" si="0"/>
        <v>0</v>
      </c>
      <c r="AD8" s="4">
        <f t="shared" si="1"/>
        <v>0</v>
      </c>
    </row>
    <row r="9" spans="1:30" x14ac:dyDescent="0.45">
      <c r="B9" s="7"/>
      <c r="C9" s="7"/>
    </row>
    <row r="10" spans="1:30" x14ac:dyDescent="0.45">
      <c r="B10" s="7"/>
      <c r="C10" s="7"/>
    </row>
    <row r="11" spans="1:30" x14ac:dyDescent="0.45">
      <c r="B11" s="7"/>
      <c r="C11" s="7"/>
    </row>
    <row r="12" spans="1:30" x14ac:dyDescent="0.45">
      <c r="B12" s="7"/>
      <c r="C12" s="7"/>
    </row>
    <row r="13" spans="1:30" x14ac:dyDescent="0.45">
      <c r="B13" s="7"/>
      <c r="C13" s="7"/>
    </row>
    <row r="14" spans="1:30" x14ac:dyDescent="0.45">
      <c r="B14" s="7"/>
      <c r="C14" s="7"/>
    </row>
    <row r="15" spans="1:30" x14ac:dyDescent="0.45">
      <c r="B15" s="7"/>
      <c r="C15" s="7"/>
    </row>
    <row r="16" spans="1:30" x14ac:dyDescent="0.45">
      <c r="B16" s="7"/>
      <c r="C16" s="7"/>
    </row>
  </sheetData>
  <sheetProtection sheet="1" objects="1" scenarios="1" autoFilter="0"/>
  <autoFilter ref="D2:AB2"/>
  <mergeCells count="7">
    <mergeCell ref="AC1:AC2"/>
    <mergeCell ref="AD1:AD2"/>
    <mergeCell ref="A3:A8"/>
    <mergeCell ref="A1:C1"/>
    <mergeCell ref="D1:H1"/>
    <mergeCell ref="I1:N1"/>
    <mergeCell ref="O1:Z1"/>
  </mergeCells>
  <phoneticPr fontId="1"/>
  <conditionalFormatting sqref="C3:C8">
    <cfRule type="expression" dxfId="27" priority="3">
      <formula>#REF!</formula>
    </cfRule>
  </conditionalFormatting>
  <dataValidations count="1">
    <dataValidation type="list" allowBlank="1" showInputMessage="1" showErrorMessage="1" sqref="D3:AB8">
      <formula1>"◎,○"</formula1>
    </dataValidation>
  </dataValidations>
  <pageMargins left="0.51181102362204722" right="0.51181102362204722" top="0.55118110236220474" bottom="0.55118110236220474" header="0.31496062992125984" footer="0.31496062992125984"/>
  <pageSetup paperSize="9"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67"/>
  <sheetViews>
    <sheetView zoomScaleNormal="100" workbookViewId="0">
      <pane xSplit="3" ySplit="2" topLeftCell="D3" activePane="bottomRight" state="frozen"/>
      <selection activeCell="C6" sqref="C6"/>
      <selection pane="topRight" activeCell="C6" sqref="C6"/>
      <selection pane="bottomLeft" activeCell="C6" sqref="C6"/>
      <selection pane="bottomRight" sqref="A1:C1"/>
    </sheetView>
  </sheetViews>
  <sheetFormatPr defaultRowHeight="18" x14ac:dyDescent="0.45"/>
  <cols>
    <col min="1" max="1" width="12.5" style="1" customWidth="1"/>
    <col min="2" max="2" width="32" style="1" customWidth="1"/>
    <col min="3" max="3" width="55" style="1" customWidth="1"/>
    <col min="4" max="4" width="2.69921875" style="1" customWidth="1"/>
    <col min="5" max="33" width="3" style="1" customWidth="1"/>
    <col min="34" max="16384" width="8.796875" style="1"/>
  </cols>
  <sheetData>
    <row r="1" spans="1:30" ht="75.599999999999994" customHeight="1" x14ac:dyDescent="0.45">
      <c r="A1" s="45" t="s">
        <v>61</v>
      </c>
      <c r="B1" s="45"/>
      <c r="C1" s="46"/>
      <c r="D1" s="50" t="s">
        <v>0</v>
      </c>
      <c r="E1" s="51"/>
      <c r="F1" s="51"/>
      <c r="G1" s="51"/>
      <c r="H1" s="52"/>
      <c r="I1" s="53" t="s">
        <v>60</v>
      </c>
      <c r="J1" s="53"/>
      <c r="K1" s="53"/>
      <c r="L1" s="53"/>
      <c r="M1" s="53"/>
      <c r="N1" s="53"/>
      <c r="O1" s="53" t="s">
        <v>1</v>
      </c>
      <c r="P1" s="53"/>
      <c r="Q1" s="53"/>
      <c r="R1" s="53"/>
      <c r="S1" s="53"/>
      <c r="T1" s="53"/>
      <c r="U1" s="53"/>
      <c r="V1" s="53"/>
      <c r="W1" s="53"/>
      <c r="X1" s="53"/>
      <c r="Y1" s="53"/>
      <c r="Z1" s="53"/>
      <c r="AA1" s="11" t="s">
        <v>9</v>
      </c>
      <c r="AB1" s="12" t="s">
        <v>5</v>
      </c>
      <c r="AC1" s="43" t="s">
        <v>33</v>
      </c>
      <c r="AD1" s="43" t="s">
        <v>34</v>
      </c>
    </row>
    <row r="2" spans="1:30" ht="151.19999999999999" customHeight="1" x14ac:dyDescent="0.45">
      <c r="A2" s="5" t="s">
        <v>4</v>
      </c>
      <c r="B2" s="5" t="s">
        <v>6</v>
      </c>
      <c r="C2" s="5" t="s">
        <v>7</v>
      </c>
      <c r="D2" s="14" t="str">
        <f>生活!D2</f>
        <v>朝の会・帰りの会</v>
      </c>
      <c r="E2" s="14" t="str">
        <f>生活!E2</f>
        <v>着替え</v>
      </c>
      <c r="F2" s="14" t="str">
        <f>生活!F2</f>
        <v>排せつ</v>
      </c>
      <c r="G2" s="14" t="str">
        <f>生活!G2</f>
        <v>給食</v>
      </c>
      <c r="H2" s="14" t="str">
        <f>生活!H2</f>
        <v>手洗い・歯みがき</v>
      </c>
      <c r="I2" s="14" t="str">
        <f>生活!I2</f>
        <v>さわって遊ぼうⅠ</v>
      </c>
      <c r="J2" s="14" t="str">
        <f>生活!J2</f>
        <v>プール大好き</v>
      </c>
      <c r="K2" s="14" t="str">
        <f>生活!K2</f>
        <v>さわって遊ぼうⅡ</v>
      </c>
      <c r="L2" s="14" t="str">
        <f>生活!L2</f>
        <v>さわって遊ぼうⅢ</v>
      </c>
      <c r="M2" s="14" t="str">
        <f>生活!M2</f>
        <v>運動大好き</v>
      </c>
      <c r="N2" s="14" t="str">
        <f>生活!N2</f>
        <v>音楽大好き</v>
      </c>
      <c r="O2" s="14" t="str">
        <f>生活!O2</f>
        <v>みんな友達Ⅰ</v>
      </c>
      <c r="P2" s="14" t="str">
        <f>生活!P2</f>
        <v>みんな友達Ⅱ</v>
      </c>
      <c r="Q2" s="14" t="str">
        <f>生活!Q2</f>
        <v>運動会</v>
      </c>
      <c r="R2" s="14" t="str">
        <f>生活!R2</f>
        <v>夏を楽しもう</v>
      </c>
      <c r="S2" s="14" t="str">
        <f>生活!S2</f>
        <v>遠足に行こう</v>
      </c>
      <c r="T2" s="14" t="str">
        <f>生活!T2</f>
        <v>学習発表会</v>
      </c>
      <c r="U2" s="14" t="str">
        <f>生活!U2</f>
        <v>動物園に行こう</v>
      </c>
      <c r="V2" s="14" t="str">
        <f>生活!V2</f>
        <v>お楽しみ会をしよう</v>
      </c>
      <c r="W2" s="14" t="str">
        <f>生活!W2</f>
        <v>冬を楽しもう</v>
      </c>
      <c r="X2" s="14" t="str">
        <f>生活!X2</f>
        <v>一年のまとめをしよう</v>
      </c>
      <c r="Y2" s="14" t="str">
        <f>生活!Y2</f>
        <v>季節を見つけよう</v>
      </c>
      <c r="Z2" s="14" t="str">
        <f>生活!Z2</f>
        <v>学級制作</v>
      </c>
      <c r="AA2" s="14" t="str">
        <f>生活!AA2</f>
        <v>係活動</v>
      </c>
      <c r="AB2" s="14">
        <f>生活!AB2</f>
        <v>0</v>
      </c>
      <c r="AC2" s="44"/>
      <c r="AD2" s="44"/>
    </row>
    <row r="3" spans="1:30" x14ac:dyDescent="0.45">
      <c r="A3" s="47" t="s">
        <v>2</v>
      </c>
      <c r="B3" s="6" t="s">
        <v>79</v>
      </c>
      <c r="C3" s="6" t="s">
        <v>85</v>
      </c>
      <c r="D3" s="8">
        <f>生活!D3</f>
        <v>0</v>
      </c>
      <c r="E3" s="8">
        <f>生活!E3</f>
        <v>0</v>
      </c>
      <c r="F3" s="8">
        <f>生活!F3</f>
        <v>0</v>
      </c>
      <c r="G3" s="8">
        <f>生活!G3</f>
        <v>0</v>
      </c>
      <c r="H3" s="8">
        <f>生活!H3</f>
        <v>0</v>
      </c>
      <c r="I3" s="8">
        <f>生活!I3</f>
        <v>0</v>
      </c>
      <c r="J3" s="8">
        <f>生活!J3</f>
        <v>0</v>
      </c>
      <c r="K3" s="8">
        <f>生活!K3</f>
        <v>0</v>
      </c>
      <c r="L3" s="8">
        <f>生活!L3</f>
        <v>0</v>
      </c>
      <c r="M3" s="8">
        <f>生活!M3</f>
        <v>0</v>
      </c>
      <c r="N3" s="8">
        <f>生活!N3</f>
        <v>0</v>
      </c>
      <c r="O3" s="8">
        <f>生活!O3</f>
        <v>0</v>
      </c>
      <c r="P3" s="8">
        <f>生活!P3</f>
        <v>0</v>
      </c>
      <c r="Q3" s="8">
        <f>生活!Q3</f>
        <v>0</v>
      </c>
      <c r="R3" s="8">
        <f>生活!R3</f>
        <v>0</v>
      </c>
      <c r="S3" s="8">
        <f>生活!S3</f>
        <v>0</v>
      </c>
      <c r="T3" s="8">
        <f>生活!T3</f>
        <v>0</v>
      </c>
      <c r="U3" s="8">
        <f>生活!U3</f>
        <v>0</v>
      </c>
      <c r="V3" s="8">
        <f>生活!V3</f>
        <v>0</v>
      </c>
      <c r="W3" s="8">
        <f>生活!W3</f>
        <v>0</v>
      </c>
      <c r="X3" s="8">
        <f>生活!X3</f>
        <v>0</v>
      </c>
      <c r="Y3" s="8">
        <f>生活!Y3</f>
        <v>0</v>
      </c>
      <c r="Z3" s="8">
        <f>生活!Z3</f>
        <v>0</v>
      </c>
      <c r="AA3" s="8">
        <f>生活!AA3</f>
        <v>0</v>
      </c>
      <c r="AB3" s="8">
        <f>生活!AB3</f>
        <v>0</v>
      </c>
      <c r="AC3" s="2">
        <f>生活!AC3</f>
        <v>0</v>
      </c>
      <c r="AD3" s="2">
        <f>生活!AD3</f>
        <v>0</v>
      </c>
    </row>
    <row r="4" spans="1:30" x14ac:dyDescent="0.45">
      <c r="A4" s="48"/>
      <c r="B4" s="6" t="s">
        <v>80</v>
      </c>
      <c r="C4" s="6" t="s">
        <v>86</v>
      </c>
      <c r="D4" s="8">
        <f>生活!D4</f>
        <v>0</v>
      </c>
      <c r="E4" s="8">
        <f>生活!E4</f>
        <v>0</v>
      </c>
      <c r="F4" s="8">
        <f>生活!F4</f>
        <v>0</v>
      </c>
      <c r="G4" s="8">
        <f>生活!G4</f>
        <v>0</v>
      </c>
      <c r="H4" s="8">
        <f>生活!H4</f>
        <v>0</v>
      </c>
      <c r="I4" s="8">
        <f>生活!I4</f>
        <v>0</v>
      </c>
      <c r="J4" s="8">
        <f>生活!J4</f>
        <v>0</v>
      </c>
      <c r="K4" s="8">
        <f>生活!K4</f>
        <v>0</v>
      </c>
      <c r="L4" s="8">
        <f>生活!L4</f>
        <v>0</v>
      </c>
      <c r="M4" s="8">
        <f>生活!M4</f>
        <v>0</v>
      </c>
      <c r="N4" s="8">
        <f>生活!N4</f>
        <v>0</v>
      </c>
      <c r="O4" s="8">
        <f>生活!O4</f>
        <v>0</v>
      </c>
      <c r="P4" s="8">
        <f>生活!P4</f>
        <v>0</v>
      </c>
      <c r="Q4" s="8">
        <f>生活!Q4</f>
        <v>0</v>
      </c>
      <c r="R4" s="8">
        <f>生活!R4</f>
        <v>0</v>
      </c>
      <c r="S4" s="8">
        <f>生活!S4</f>
        <v>0</v>
      </c>
      <c r="T4" s="8">
        <f>生活!T4</f>
        <v>0</v>
      </c>
      <c r="U4" s="8">
        <f>生活!U4</f>
        <v>0</v>
      </c>
      <c r="V4" s="8">
        <f>生活!V4</f>
        <v>0</v>
      </c>
      <c r="W4" s="8">
        <f>生活!W4</f>
        <v>0</v>
      </c>
      <c r="X4" s="8">
        <f>生活!X4</f>
        <v>0</v>
      </c>
      <c r="Y4" s="8">
        <f>生活!Y4</f>
        <v>0</v>
      </c>
      <c r="Z4" s="8">
        <f>生活!Z4</f>
        <v>0</v>
      </c>
      <c r="AA4" s="8">
        <f>生活!AA4</f>
        <v>0</v>
      </c>
      <c r="AB4" s="8">
        <f>生活!AB4</f>
        <v>0</v>
      </c>
      <c r="AC4" s="2">
        <f>生活!AC4</f>
        <v>0</v>
      </c>
      <c r="AD4" s="2">
        <f>生活!AD4</f>
        <v>0</v>
      </c>
    </row>
    <row r="5" spans="1:30" x14ac:dyDescent="0.45">
      <c r="A5" s="48"/>
      <c r="B5" s="6" t="s">
        <v>73</v>
      </c>
      <c r="C5" s="6" t="s">
        <v>88</v>
      </c>
      <c r="D5" s="8">
        <f>生活!D5</f>
        <v>0</v>
      </c>
      <c r="E5" s="8">
        <f>生活!E5</f>
        <v>0</v>
      </c>
      <c r="F5" s="8">
        <f>生活!F5</f>
        <v>0</v>
      </c>
      <c r="G5" s="8">
        <f>生活!G5</f>
        <v>0</v>
      </c>
      <c r="H5" s="8">
        <f>生活!H5</f>
        <v>0</v>
      </c>
      <c r="I5" s="8">
        <f>生活!I5</f>
        <v>0</v>
      </c>
      <c r="J5" s="8">
        <f>生活!J5</f>
        <v>0</v>
      </c>
      <c r="K5" s="8">
        <f>生活!K5</f>
        <v>0</v>
      </c>
      <c r="L5" s="8">
        <f>生活!L5</f>
        <v>0</v>
      </c>
      <c r="M5" s="8">
        <f>生活!M5</f>
        <v>0</v>
      </c>
      <c r="N5" s="8">
        <f>生活!N5</f>
        <v>0</v>
      </c>
      <c r="O5" s="8">
        <f>生活!O5</f>
        <v>0</v>
      </c>
      <c r="P5" s="8">
        <f>生活!P5</f>
        <v>0</v>
      </c>
      <c r="Q5" s="8">
        <f>生活!Q5</f>
        <v>0</v>
      </c>
      <c r="R5" s="8">
        <f>生活!R5</f>
        <v>0</v>
      </c>
      <c r="S5" s="8">
        <f>生活!S5</f>
        <v>0</v>
      </c>
      <c r="T5" s="8">
        <f>生活!T5</f>
        <v>0</v>
      </c>
      <c r="U5" s="8">
        <f>生活!U5</f>
        <v>0</v>
      </c>
      <c r="V5" s="8">
        <f>生活!V5</f>
        <v>0</v>
      </c>
      <c r="W5" s="8">
        <f>生活!W5</f>
        <v>0</v>
      </c>
      <c r="X5" s="8">
        <f>生活!X5</f>
        <v>0</v>
      </c>
      <c r="Y5" s="8">
        <f>生活!Y5</f>
        <v>0</v>
      </c>
      <c r="Z5" s="8">
        <f>生活!Z5</f>
        <v>0</v>
      </c>
      <c r="AA5" s="8">
        <f>生活!AA5</f>
        <v>0</v>
      </c>
      <c r="AB5" s="8">
        <f>生活!AB5</f>
        <v>0</v>
      </c>
      <c r="AC5" s="2">
        <f>生活!AC5</f>
        <v>0</v>
      </c>
      <c r="AD5" s="2">
        <f>生活!AD5</f>
        <v>0</v>
      </c>
    </row>
    <row r="6" spans="1:30" x14ac:dyDescent="0.45">
      <c r="A6" s="48"/>
      <c r="B6" s="6" t="s">
        <v>81</v>
      </c>
      <c r="C6" s="6" t="s">
        <v>87</v>
      </c>
      <c r="D6" s="8">
        <f>生活!D6</f>
        <v>0</v>
      </c>
      <c r="E6" s="8">
        <f>生活!E6</f>
        <v>0</v>
      </c>
      <c r="F6" s="8">
        <f>生活!F6</f>
        <v>0</v>
      </c>
      <c r="G6" s="8">
        <f>生活!G6</f>
        <v>0</v>
      </c>
      <c r="H6" s="8">
        <f>生活!H6</f>
        <v>0</v>
      </c>
      <c r="I6" s="8">
        <f>生活!I6</f>
        <v>0</v>
      </c>
      <c r="J6" s="8">
        <f>生活!J6</f>
        <v>0</v>
      </c>
      <c r="K6" s="8">
        <f>生活!K6</f>
        <v>0</v>
      </c>
      <c r="L6" s="8">
        <f>生活!L6</f>
        <v>0</v>
      </c>
      <c r="M6" s="8">
        <f>生活!M6</f>
        <v>0</v>
      </c>
      <c r="N6" s="8">
        <f>生活!N6</f>
        <v>0</v>
      </c>
      <c r="O6" s="8">
        <f>生活!O6</f>
        <v>0</v>
      </c>
      <c r="P6" s="8">
        <f>生活!P6</f>
        <v>0</v>
      </c>
      <c r="Q6" s="8">
        <f>生活!Q6</f>
        <v>0</v>
      </c>
      <c r="R6" s="8">
        <f>生活!R6</f>
        <v>0</v>
      </c>
      <c r="S6" s="8">
        <f>生活!S6</f>
        <v>0</v>
      </c>
      <c r="T6" s="8">
        <f>生活!T6</f>
        <v>0</v>
      </c>
      <c r="U6" s="8">
        <f>生活!U6</f>
        <v>0</v>
      </c>
      <c r="V6" s="8">
        <f>生活!V6</f>
        <v>0</v>
      </c>
      <c r="W6" s="8">
        <f>生活!W6</f>
        <v>0</v>
      </c>
      <c r="X6" s="8">
        <f>生活!X6</f>
        <v>0</v>
      </c>
      <c r="Y6" s="8">
        <f>生活!Y6</f>
        <v>0</v>
      </c>
      <c r="Z6" s="8">
        <f>生活!Z6</f>
        <v>0</v>
      </c>
      <c r="AA6" s="8">
        <f>生活!AA6</f>
        <v>0</v>
      </c>
      <c r="AB6" s="8">
        <f>生活!AB6</f>
        <v>0</v>
      </c>
      <c r="AC6" s="2">
        <f>生活!AC6</f>
        <v>0</v>
      </c>
      <c r="AD6" s="2">
        <f>生活!AD6</f>
        <v>0</v>
      </c>
    </row>
    <row r="7" spans="1:30" x14ac:dyDescent="0.45">
      <c r="A7" s="48"/>
      <c r="B7" s="6" t="s">
        <v>82</v>
      </c>
      <c r="C7" s="6" t="s">
        <v>89</v>
      </c>
      <c r="D7" s="8">
        <f>生活!D7</f>
        <v>0</v>
      </c>
      <c r="E7" s="8">
        <f>生活!E7</f>
        <v>0</v>
      </c>
      <c r="F7" s="8">
        <f>生活!F7</f>
        <v>0</v>
      </c>
      <c r="G7" s="8">
        <f>生活!G7</f>
        <v>0</v>
      </c>
      <c r="H7" s="8">
        <f>生活!H7</f>
        <v>0</v>
      </c>
      <c r="I7" s="8">
        <f>生活!I7</f>
        <v>0</v>
      </c>
      <c r="J7" s="8">
        <f>生活!J7</f>
        <v>0</v>
      </c>
      <c r="K7" s="8">
        <f>生活!K7</f>
        <v>0</v>
      </c>
      <c r="L7" s="8">
        <f>生活!L7</f>
        <v>0</v>
      </c>
      <c r="M7" s="8">
        <f>生活!M7</f>
        <v>0</v>
      </c>
      <c r="N7" s="8">
        <f>生活!N7</f>
        <v>0</v>
      </c>
      <c r="O7" s="8">
        <f>生活!O7</f>
        <v>0</v>
      </c>
      <c r="P7" s="8">
        <f>生活!P7</f>
        <v>0</v>
      </c>
      <c r="Q7" s="8">
        <f>生活!Q7</f>
        <v>0</v>
      </c>
      <c r="R7" s="8">
        <f>生活!R7</f>
        <v>0</v>
      </c>
      <c r="S7" s="8">
        <f>生活!S7</f>
        <v>0</v>
      </c>
      <c r="T7" s="8">
        <f>生活!T7</f>
        <v>0</v>
      </c>
      <c r="U7" s="8">
        <f>生活!U7</f>
        <v>0</v>
      </c>
      <c r="V7" s="8">
        <f>生活!V7</f>
        <v>0</v>
      </c>
      <c r="W7" s="8">
        <f>生活!W7</f>
        <v>0</v>
      </c>
      <c r="X7" s="8">
        <f>生活!X7</f>
        <v>0</v>
      </c>
      <c r="Y7" s="8">
        <f>生活!Y7</f>
        <v>0</v>
      </c>
      <c r="Z7" s="8">
        <f>生活!Z7</f>
        <v>0</v>
      </c>
      <c r="AA7" s="8">
        <f>生活!AA7</f>
        <v>0</v>
      </c>
      <c r="AB7" s="8">
        <f>生活!AB7</f>
        <v>0</v>
      </c>
      <c r="AC7" s="2">
        <f>生活!AC7</f>
        <v>0</v>
      </c>
      <c r="AD7" s="2">
        <f>生活!AD7</f>
        <v>0</v>
      </c>
    </row>
    <row r="8" spans="1:30" x14ac:dyDescent="0.45">
      <c r="A8" s="48"/>
      <c r="B8" s="6" t="s">
        <v>83</v>
      </c>
      <c r="C8" s="6" t="s">
        <v>90</v>
      </c>
      <c r="D8" s="8">
        <f>生活!D8</f>
        <v>0</v>
      </c>
      <c r="E8" s="8">
        <f>生活!E8</f>
        <v>0</v>
      </c>
      <c r="F8" s="8">
        <f>生活!F8</f>
        <v>0</v>
      </c>
      <c r="G8" s="8">
        <f>生活!G8</f>
        <v>0</v>
      </c>
      <c r="H8" s="8">
        <f>生活!H8</f>
        <v>0</v>
      </c>
      <c r="I8" s="8">
        <f>生活!I8</f>
        <v>0</v>
      </c>
      <c r="J8" s="8">
        <f>生活!J8</f>
        <v>0</v>
      </c>
      <c r="K8" s="8">
        <f>生活!K8</f>
        <v>0</v>
      </c>
      <c r="L8" s="8">
        <f>生活!L8</f>
        <v>0</v>
      </c>
      <c r="M8" s="8">
        <f>生活!M8</f>
        <v>0</v>
      </c>
      <c r="N8" s="8">
        <f>生活!N8</f>
        <v>0</v>
      </c>
      <c r="O8" s="8">
        <f>生活!O8</f>
        <v>0</v>
      </c>
      <c r="P8" s="8">
        <f>生活!P8</f>
        <v>0</v>
      </c>
      <c r="Q8" s="8">
        <f>生活!Q8</f>
        <v>0</v>
      </c>
      <c r="R8" s="8">
        <f>生活!R8</f>
        <v>0</v>
      </c>
      <c r="S8" s="8">
        <f>生活!S8</f>
        <v>0</v>
      </c>
      <c r="T8" s="8">
        <f>生活!T8</f>
        <v>0</v>
      </c>
      <c r="U8" s="8">
        <f>生活!U8</f>
        <v>0</v>
      </c>
      <c r="V8" s="8">
        <f>生活!V8</f>
        <v>0</v>
      </c>
      <c r="W8" s="8">
        <f>生活!W8</f>
        <v>0</v>
      </c>
      <c r="X8" s="8">
        <f>生活!X8</f>
        <v>0</v>
      </c>
      <c r="Y8" s="8">
        <f>生活!Y8</f>
        <v>0</v>
      </c>
      <c r="Z8" s="8">
        <f>生活!Z8</f>
        <v>0</v>
      </c>
      <c r="AA8" s="8">
        <f>生活!AA8</f>
        <v>0</v>
      </c>
      <c r="AB8" s="8">
        <f>生活!AB8</f>
        <v>0</v>
      </c>
      <c r="AC8" s="2">
        <f>生活!AC8</f>
        <v>0</v>
      </c>
      <c r="AD8" s="2">
        <f>生活!AD8</f>
        <v>0</v>
      </c>
    </row>
    <row r="9" spans="1:30" x14ac:dyDescent="0.45">
      <c r="A9" s="48"/>
      <c r="B9" s="6" t="s">
        <v>84</v>
      </c>
      <c r="C9" s="6" t="s">
        <v>91</v>
      </c>
      <c r="D9" s="8">
        <f>生活!D9</f>
        <v>0</v>
      </c>
      <c r="E9" s="8">
        <f>生活!E9</f>
        <v>0</v>
      </c>
      <c r="F9" s="8">
        <f>生活!F9</f>
        <v>0</v>
      </c>
      <c r="G9" s="8">
        <f>生活!G9</f>
        <v>0</v>
      </c>
      <c r="H9" s="8">
        <f>生活!H9</f>
        <v>0</v>
      </c>
      <c r="I9" s="8">
        <f>生活!I9</f>
        <v>0</v>
      </c>
      <c r="J9" s="8">
        <f>生活!J9</f>
        <v>0</v>
      </c>
      <c r="K9" s="8">
        <f>生活!K9</f>
        <v>0</v>
      </c>
      <c r="L9" s="8">
        <f>生活!L9</f>
        <v>0</v>
      </c>
      <c r="M9" s="8">
        <f>生活!M9</f>
        <v>0</v>
      </c>
      <c r="N9" s="8">
        <f>生活!N9</f>
        <v>0</v>
      </c>
      <c r="O9" s="8">
        <f>生活!O9</f>
        <v>0</v>
      </c>
      <c r="P9" s="8">
        <f>生活!P9</f>
        <v>0</v>
      </c>
      <c r="Q9" s="8">
        <f>生活!Q9</f>
        <v>0</v>
      </c>
      <c r="R9" s="8">
        <f>生活!R9</f>
        <v>0</v>
      </c>
      <c r="S9" s="8">
        <f>生活!S9</f>
        <v>0</v>
      </c>
      <c r="T9" s="8">
        <f>生活!T9</f>
        <v>0</v>
      </c>
      <c r="U9" s="8">
        <f>生活!U9</f>
        <v>0</v>
      </c>
      <c r="V9" s="8">
        <f>生活!V9</f>
        <v>0</v>
      </c>
      <c r="W9" s="8">
        <f>生活!W9</f>
        <v>0</v>
      </c>
      <c r="X9" s="8">
        <f>生活!X9</f>
        <v>0</v>
      </c>
      <c r="Y9" s="8">
        <f>生活!Y9</f>
        <v>0</v>
      </c>
      <c r="Z9" s="8">
        <f>生活!Z9</f>
        <v>0</v>
      </c>
      <c r="AA9" s="8">
        <f>生活!AA9</f>
        <v>0</v>
      </c>
      <c r="AB9" s="8">
        <f>生活!AB9</f>
        <v>0</v>
      </c>
      <c r="AC9" s="2">
        <f>生活!AC9</f>
        <v>0</v>
      </c>
      <c r="AD9" s="2">
        <f>生活!AD9</f>
        <v>0</v>
      </c>
    </row>
    <row r="10" spans="1:30" x14ac:dyDescent="0.45">
      <c r="A10" s="48"/>
      <c r="B10" s="6" t="s">
        <v>74</v>
      </c>
      <c r="C10" s="6" t="s">
        <v>92</v>
      </c>
      <c r="D10" s="8">
        <f>生活!D10</f>
        <v>0</v>
      </c>
      <c r="E10" s="8">
        <f>生活!E10</f>
        <v>0</v>
      </c>
      <c r="F10" s="8">
        <f>生活!F10</f>
        <v>0</v>
      </c>
      <c r="G10" s="8">
        <f>生活!G10</f>
        <v>0</v>
      </c>
      <c r="H10" s="8">
        <f>生活!H10</f>
        <v>0</v>
      </c>
      <c r="I10" s="8">
        <f>生活!I10</f>
        <v>0</v>
      </c>
      <c r="J10" s="8">
        <f>生活!J10</f>
        <v>0</v>
      </c>
      <c r="K10" s="8">
        <f>生活!K10</f>
        <v>0</v>
      </c>
      <c r="L10" s="8">
        <f>生活!L10</f>
        <v>0</v>
      </c>
      <c r="M10" s="8">
        <f>生活!M10</f>
        <v>0</v>
      </c>
      <c r="N10" s="8">
        <f>生活!N10</f>
        <v>0</v>
      </c>
      <c r="O10" s="8">
        <f>生活!O10</f>
        <v>0</v>
      </c>
      <c r="P10" s="8">
        <f>生活!P10</f>
        <v>0</v>
      </c>
      <c r="Q10" s="8">
        <f>生活!Q10</f>
        <v>0</v>
      </c>
      <c r="R10" s="8">
        <f>生活!R10</f>
        <v>0</v>
      </c>
      <c r="S10" s="8">
        <f>生活!S10</f>
        <v>0</v>
      </c>
      <c r="T10" s="8">
        <f>生活!T10</f>
        <v>0</v>
      </c>
      <c r="U10" s="8">
        <f>生活!U10</f>
        <v>0</v>
      </c>
      <c r="V10" s="8">
        <f>生活!V10</f>
        <v>0</v>
      </c>
      <c r="W10" s="8">
        <f>生活!W10</f>
        <v>0</v>
      </c>
      <c r="X10" s="8">
        <f>生活!X10</f>
        <v>0</v>
      </c>
      <c r="Y10" s="8">
        <f>生活!Y10</f>
        <v>0</v>
      </c>
      <c r="Z10" s="8">
        <f>生活!Z10</f>
        <v>0</v>
      </c>
      <c r="AA10" s="8">
        <f>生活!AA10</f>
        <v>0</v>
      </c>
      <c r="AB10" s="8">
        <f>生活!AB10</f>
        <v>0</v>
      </c>
      <c r="AC10" s="2">
        <f>生活!AC10</f>
        <v>0</v>
      </c>
      <c r="AD10" s="2">
        <f>生活!AD10</f>
        <v>0</v>
      </c>
    </row>
    <row r="11" spans="1:30" x14ac:dyDescent="0.45">
      <c r="A11" s="48"/>
      <c r="B11" s="6" t="s">
        <v>75</v>
      </c>
      <c r="C11" s="6" t="s">
        <v>93</v>
      </c>
      <c r="D11" s="8">
        <f>生活!D11</f>
        <v>0</v>
      </c>
      <c r="E11" s="8">
        <f>生活!E11</f>
        <v>0</v>
      </c>
      <c r="F11" s="8">
        <f>生活!F11</f>
        <v>0</v>
      </c>
      <c r="G11" s="8">
        <f>生活!G11</f>
        <v>0</v>
      </c>
      <c r="H11" s="8">
        <f>生活!H11</f>
        <v>0</v>
      </c>
      <c r="I11" s="8">
        <f>生活!I11</f>
        <v>0</v>
      </c>
      <c r="J11" s="8">
        <f>生活!J11</f>
        <v>0</v>
      </c>
      <c r="K11" s="8">
        <f>生活!K11</f>
        <v>0</v>
      </c>
      <c r="L11" s="8">
        <f>生活!L11</f>
        <v>0</v>
      </c>
      <c r="M11" s="8">
        <f>生活!M11</f>
        <v>0</v>
      </c>
      <c r="N11" s="8">
        <f>生活!N11</f>
        <v>0</v>
      </c>
      <c r="O11" s="8">
        <f>生活!O11</f>
        <v>0</v>
      </c>
      <c r="P11" s="8">
        <f>生活!P11</f>
        <v>0</v>
      </c>
      <c r="Q11" s="8">
        <f>生活!Q11</f>
        <v>0</v>
      </c>
      <c r="R11" s="8">
        <f>生活!R11</f>
        <v>0</v>
      </c>
      <c r="S11" s="8">
        <f>生活!S11</f>
        <v>0</v>
      </c>
      <c r="T11" s="8">
        <f>生活!T11</f>
        <v>0</v>
      </c>
      <c r="U11" s="8">
        <f>生活!U11</f>
        <v>0</v>
      </c>
      <c r="V11" s="8">
        <f>生活!V11</f>
        <v>0</v>
      </c>
      <c r="W11" s="8">
        <f>生活!W11</f>
        <v>0</v>
      </c>
      <c r="X11" s="8">
        <f>生活!X11</f>
        <v>0</v>
      </c>
      <c r="Y11" s="8">
        <f>生活!Y11</f>
        <v>0</v>
      </c>
      <c r="Z11" s="8">
        <f>生活!Z11</f>
        <v>0</v>
      </c>
      <c r="AA11" s="8">
        <f>生活!AA11</f>
        <v>0</v>
      </c>
      <c r="AB11" s="8">
        <f>生活!AB11</f>
        <v>0</v>
      </c>
      <c r="AC11" s="2">
        <f>生活!AC11</f>
        <v>0</v>
      </c>
      <c r="AD11" s="2">
        <f>生活!AD11</f>
        <v>0</v>
      </c>
    </row>
    <row r="12" spans="1:30" x14ac:dyDescent="0.45">
      <c r="A12" s="48"/>
      <c r="B12" s="6" t="s">
        <v>76</v>
      </c>
      <c r="C12" s="6" t="s">
        <v>94</v>
      </c>
      <c r="D12" s="8">
        <f>生活!D12</f>
        <v>0</v>
      </c>
      <c r="E12" s="8">
        <f>生活!E12</f>
        <v>0</v>
      </c>
      <c r="F12" s="8">
        <f>生活!F12</f>
        <v>0</v>
      </c>
      <c r="G12" s="8">
        <f>生活!G12</f>
        <v>0</v>
      </c>
      <c r="H12" s="8">
        <f>生活!H12</f>
        <v>0</v>
      </c>
      <c r="I12" s="8">
        <f>生活!I12</f>
        <v>0</v>
      </c>
      <c r="J12" s="8">
        <f>生活!J12</f>
        <v>0</v>
      </c>
      <c r="K12" s="8">
        <f>生活!K12</f>
        <v>0</v>
      </c>
      <c r="L12" s="8">
        <f>生活!L12</f>
        <v>0</v>
      </c>
      <c r="M12" s="8">
        <f>生活!M12</f>
        <v>0</v>
      </c>
      <c r="N12" s="8">
        <f>生活!N12</f>
        <v>0</v>
      </c>
      <c r="O12" s="8">
        <f>生活!O12</f>
        <v>0</v>
      </c>
      <c r="P12" s="8">
        <f>生活!P12</f>
        <v>0</v>
      </c>
      <c r="Q12" s="8">
        <f>生活!Q12</f>
        <v>0</v>
      </c>
      <c r="R12" s="8">
        <f>生活!R12</f>
        <v>0</v>
      </c>
      <c r="S12" s="8">
        <f>生活!S12</f>
        <v>0</v>
      </c>
      <c r="T12" s="8">
        <f>生活!T12</f>
        <v>0</v>
      </c>
      <c r="U12" s="8">
        <f>生活!U12</f>
        <v>0</v>
      </c>
      <c r="V12" s="8">
        <f>生活!V12</f>
        <v>0</v>
      </c>
      <c r="W12" s="8">
        <f>生活!W12</f>
        <v>0</v>
      </c>
      <c r="X12" s="8">
        <f>生活!X12</f>
        <v>0</v>
      </c>
      <c r="Y12" s="8">
        <f>生活!Y12</f>
        <v>0</v>
      </c>
      <c r="Z12" s="8">
        <f>生活!Z12</f>
        <v>0</v>
      </c>
      <c r="AA12" s="8">
        <f>生活!AA12</f>
        <v>0</v>
      </c>
      <c r="AB12" s="8">
        <f>生活!AB12</f>
        <v>0</v>
      </c>
      <c r="AC12" s="2">
        <f>生活!AC12</f>
        <v>0</v>
      </c>
      <c r="AD12" s="2">
        <f>生活!AD12</f>
        <v>0</v>
      </c>
    </row>
    <row r="13" spans="1:30" x14ac:dyDescent="0.45">
      <c r="A13" s="48"/>
      <c r="B13" s="6" t="s">
        <v>77</v>
      </c>
      <c r="C13" s="6" t="s">
        <v>95</v>
      </c>
      <c r="D13" s="8">
        <f>生活!D13</f>
        <v>0</v>
      </c>
      <c r="E13" s="8">
        <f>生活!E13</f>
        <v>0</v>
      </c>
      <c r="F13" s="8">
        <f>生活!F13</f>
        <v>0</v>
      </c>
      <c r="G13" s="8">
        <f>生活!G13</f>
        <v>0</v>
      </c>
      <c r="H13" s="8">
        <f>生活!H13</f>
        <v>0</v>
      </c>
      <c r="I13" s="8">
        <f>生活!I13</f>
        <v>0</v>
      </c>
      <c r="J13" s="8">
        <f>生活!J13</f>
        <v>0</v>
      </c>
      <c r="K13" s="8">
        <f>生活!K13</f>
        <v>0</v>
      </c>
      <c r="L13" s="8">
        <f>生活!L13</f>
        <v>0</v>
      </c>
      <c r="M13" s="8">
        <f>生活!M13</f>
        <v>0</v>
      </c>
      <c r="N13" s="8">
        <f>生活!N13</f>
        <v>0</v>
      </c>
      <c r="O13" s="8">
        <f>生活!O13</f>
        <v>0</v>
      </c>
      <c r="P13" s="8">
        <f>生活!P13</f>
        <v>0</v>
      </c>
      <c r="Q13" s="8">
        <f>生活!Q13</f>
        <v>0</v>
      </c>
      <c r="R13" s="8">
        <f>生活!R13</f>
        <v>0</v>
      </c>
      <c r="S13" s="8">
        <f>生活!S13</f>
        <v>0</v>
      </c>
      <c r="T13" s="8">
        <f>生活!T13</f>
        <v>0</v>
      </c>
      <c r="U13" s="8">
        <f>生活!U13</f>
        <v>0</v>
      </c>
      <c r="V13" s="8">
        <f>生活!V13</f>
        <v>0</v>
      </c>
      <c r="W13" s="8">
        <f>生活!W13</f>
        <v>0</v>
      </c>
      <c r="X13" s="8">
        <f>生活!X13</f>
        <v>0</v>
      </c>
      <c r="Y13" s="8">
        <f>生活!Y13</f>
        <v>0</v>
      </c>
      <c r="Z13" s="8">
        <f>生活!Z13</f>
        <v>0</v>
      </c>
      <c r="AA13" s="8">
        <f>生活!AA13</f>
        <v>0</v>
      </c>
      <c r="AB13" s="8">
        <f>生活!AB13</f>
        <v>0</v>
      </c>
      <c r="AC13" s="2">
        <f>生活!AC13</f>
        <v>0</v>
      </c>
      <c r="AD13" s="2">
        <f>生活!AD13</f>
        <v>0</v>
      </c>
    </row>
    <row r="14" spans="1:30" x14ac:dyDescent="0.45">
      <c r="A14" s="49"/>
      <c r="B14" s="6" t="s">
        <v>78</v>
      </c>
      <c r="C14" s="6" t="s">
        <v>96</v>
      </c>
      <c r="D14" s="8">
        <f>生活!D14</f>
        <v>0</v>
      </c>
      <c r="E14" s="8">
        <f>生活!E14</f>
        <v>0</v>
      </c>
      <c r="F14" s="8">
        <f>生活!F14</f>
        <v>0</v>
      </c>
      <c r="G14" s="8">
        <f>生活!G14</f>
        <v>0</v>
      </c>
      <c r="H14" s="8">
        <f>生活!H14</f>
        <v>0</v>
      </c>
      <c r="I14" s="8">
        <f>生活!I14</f>
        <v>0</v>
      </c>
      <c r="J14" s="8">
        <f>生活!J14</f>
        <v>0</v>
      </c>
      <c r="K14" s="8">
        <f>生活!K14</f>
        <v>0</v>
      </c>
      <c r="L14" s="8">
        <f>生活!L14</f>
        <v>0</v>
      </c>
      <c r="M14" s="8">
        <f>生活!M14</f>
        <v>0</v>
      </c>
      <c r="N14" s="8">
        <f>生活!N14</f>
        <v>0</v>
      </c>
      <c r="O14" s="8">
        <f>生活!O14</f>
        <v>0</v>
      </c>
      <c r="P14" s="8">
        <f>生活!P14</f>
        <v>0</v>
      </c>
      <c r="Q14" s="8">
        <f>生活!Q14</f>
        <v>0</v>
      </c>
      <c r="R14" s="8">
        <f>生活!R14</f>
        <v>0</v>
      </c>
      <c r="S14" s="8">
        <f>生活!S14</f>
        <v>0</v>
      </c>
      <c r="T14" s="8">
        <f>生活!T14</f>
        <v>0</v>
      </c>
      <c r="U14" s="8">
        <f>生活!U14</f>
        <v>0</v>
      </c>
      <c r="V14" s="8">
        <f>生活!V14</f>
        <v>0</v>
      </c>
      <c r="W14" s="8">
        <f>生活!W14</f>
        <v>0</v>
      </c>
      <c r="X14" s="8">
        <f>生活!X14</f>
        <v>0</v>
      </c>
      <c r="Y14" s="8">
        <f>生活!Y14</f>
        <v>0</v>
      </c>
      <c r="Z14" s="8">
        <f>生活!Z14</f>
        <v>0</v>
      </c>
      <c r="AA14" s="8">
        <f>生活!AA14</f>
        <v>0</v>
      </c>
      <c r="AB14" s="8">
        <f>生活!AB14</f>
        <v>0</v>
      </c>
      <c r="AC14" s="2">
        <f>生活!AC14</f>
        <v>0</v>
      </c>
      <c r="AD14" s="2">
        <f>生活!AD14</f>
        <v>0</v>
      </c>
    </row>
    <row r="15" spans="1:30" x14ac:dyDescent="0.45">
      <c r="A15" s="54" t="s">
        <v>3</v>
      </c>
      <c r="B15" s="6" t="s">
        <v>105</v>
      </c>
      <c r="C15" s="6" t="s">
        <v>104</v>
      </c>
      <c r="D15" s="8">
        <f>国語!D3</f>
        <v>0</v>
      </c>
      <c r="E15" s="8">
        <f>国語!D3</f>
        <v>0</v>
      </c>
      <c r="F15" s="8">
        <f>国語!E3</f>
        <v>0</v>
      </c>
      <c r="G15" s="8">
        <f>国語!F3</f>
        <v>0</v>
      </c>
      <c r="H15" s="8">
        <f>国語!G3</f>
        <v>0</v>
      </c>
      <c r="I15" s="8">
        <f>国語!H3</f>
        <v>0</v>
      </c>
      <c r="J15" s="8">
        <f>国語!I3</f>
        <v>0</v>
      </c>
      <c r="K15" s="8">
        <f>国語!J3</f>
        <v>0</v>
      </c>
      <c r="L15" s="8">
        <f>国語!K3</f>
        <v>0</v>
      </c>
      <c r="M15" s="8">
        <f>国語!L3</f>
        <v>0</v>
      </c>
      <c r="N15" s="8">
        <f>国語!M3</f>
        <v>0</v>
      </c>
      <c r="O15" s="8">
        <f>国語!N3</f>
        <v>0</v>
      </c>
      <c r="P15" s="8">
        <f>国語!O3</f>
        <v>0</v>
      </c>
      <c r="Q15" s="8">
        <f>国語!P3</f>
        <v>0</v>
      </c>
      <c r="R15" s="8">
        <f>国語!Q3</f>
        <v>0</v>
      </c>
      <c r="S15" s="8">
        <f>国語!R3</f>
        <v>0</v>
      </c>
      <c r="T15" s="8">
        <f>国語!S3</f>
        <v>0</v>
      </c>
      <c r="U15" s="8">
        <f>国語!T3</f>
        <v>0</v>
      </c>
      <c r="V15" s="8">
        <f>国語!U3</f>
        <v>0</v>
      </c>
      <c r="W15" s="8">
        <f>国語!V3</f>
        <v>0</v>
      </c>
      <c r="X15" s="8">
        <f>国語!W3</f>
        <v>0</v>
      </c>
      <c r="Y15" s="8">
        <f>国語!X3</f>
        <v>0</v>
      </c>
      <c r="Z15" s="8">
        <f>国語!Y3</f>
        <v>0</v>
      </c>
      <c r="AA15" s="8">
        <f>国語!Z3</f>
        <v>0</v>
      </c>
      <c r="AB15" s="8">
        <f>国語!AA3</f>
        <v>0</v>
      </c>
      <c r="AC15" s="2">
        <f>国語!AC3</f>
        <v>0</v>
      </c>
      <c r="AD15" s="2">
        <f>国語!AD3</f>
        <v>0</v>
      </c>
    </row>
    <row r="16" spans="1:30" x14ac:dyDescent="0.45">
      <c r="A16" s="54"/>
      <c r="B16" s="6" t="s">
        <v>105</v>
      </c>
      <c r="C16" s="6" t="s">
        <v>106</v>
      </c>
      <c r="D16" s="8">
        <f>国語!D4</f>
        <v>0</v>
      </c>
      <c r="E16" s="8">
        <f>国語!D4</f>
        <v>0</v>
      </c>
      <c r="F16" s="8">
        <f>国語!E4</f>
        <v>0</v>
      </c>
      <c r="G16" s="8">
        <f>国語!F4</f>
        <v>0</v>
      </c>
      <c r="H16" s="8">
        <f>国語!G4</f>
        <v>0</v>
      </c>
      <c r="I16" s="8">
        <f>国語!H4</f>
        <v>0</v>
      </c>
      <c r="J16" s="8">
        <f>国語!I4</f>
        <v>0</v>
      </c>
      <c r="K16" s="8">
        <f>国語!J4</f>
        <v>0</v>
      </c>
      <c r="L16" s="8">
        <f>国語!K4</f>
        <v>0</v>
      </c>
      <c r="M16" s="8">
        <f>国語!L4</f>
        <v>0</v>
      </c>
      <c r="N16" s="8">
        <f>国語!M4</f>
        <v>0</v>
      </c>
      <c r="O16" s="8">
        <f>国語!N4</f>
        <v>0</v>
      </c>
      <c r="P16" s="8">
        <f>国語!O4</f>
        <v>0</v>
      </c>
      <c r="Q16" s="8">
        <f>国語!P4</f>
        <v>0</v>
      </c>
      <c r="R16" s="8">
        <f>国語!Q4</f>
        <v>0</v>
      </c>
      <c r="S16" s="8">
        <f>国語!R4</f>
        <v>0</v>
      </c>
      <c r="T16" s="8">
        <f>国語!S4</f>
        <v>0</v>
      </c>
      <c r="U16" s="8">
        <f>国語!T4</f>
        <v>0</v>
      </c>
      <c r="V16" s="8">
        <f>国語!U4</f>
        <v>0</v>
      </c>
      <c r="W16" s="8">
        <f>国語!V4</f>
        <v>0</v>
      </c>
      <c r="X16" s="8">
        <f>国語!W4</f>
        <v>0</v>
      </c>
      <c r="Y16" s="8">
        <f>国語!X4</f>
        <v>0</v>
      </c>
      <c r="Z16" s="8">
        <f>国語!Y4</f>
        <v>0</v>
      </c>
      <c r="AA16" s="8">
        <f>国語!Z4</f>
        <v>0</v>
      </c>
      <c r="AB16" s="8">
        <f>国語!AA4</f>
        <v>0</v>
      </c>
      <c r="AC16" s="2">
        <f>国語!AC4</f>
        <v>0</v>
      </c>
      <c r="AD16" s="2">
        <f>国語!AD4</f>
        <v>0</v>
      </c>
    </row>
    <row r="17" spans="1:30" x14ac:dyDescent="0.45">
      <c r="A17" s="54"/>
      <c r="B17" s="6" t="s">
        <v>105</v>
      </c>
      <c r="C17" s="6" t="s">
        <v>107</v>
      </c>
      <c r="D17" s="8">
        <f>国語!D5</f>
        <v>0</v>
      </c>
      <c r="E17" s="8">
        <f>国語!D5</f>
        <v>0</v>
      </c>
      <c r="F17" s="8">
        <f>国語!E5</f>
        <v>0</v>
      </c>
      <c r="G17" s="8">
        <f>国語!F5</f>
        <v>0</v>
      </c>
      <c r="H17" s="8">
        <f>国語!G5</f>
        <v>0</v>
      </c>
      <c r="I17" s="8">
        <f>国語!H5</f>
        <v>0</v>
      </c>
      <c r="J17" s="8">
        <f>国語!I5</f>
        <v>0</v>
      </c>
      <c r="K17" s="8">
        <f>国語!J5</f>
        <v>0</v>
      </c>
      <c r="L17" s="8">
        <f>国語!K5</f>
        <v>0</v>
      </c>
      <c r="M17" s="8">
        <f>国語!L5</f>
        <v>0</v>
      </c>
      <c r="N17" s="8">
        <f>国語!M5</f>
        <v>0</v>
      </c>
      <c r="O17" s="8">
        <f>国語!N5</f>
        <v>0</v>
      </c>
      <c r="P17" s="8">
        <f>国語!O5</f>
        <v>0</v>
      </c>
      <c r="Q17" s="8">
        <f>国語!P5</f>
        <v>0</v>
      </c>
      <c r="R17" s="8">
        <f>国語!Q5</f>
        <v>0</v>
      </c>
      <c r="S17" s="8">
        <f>国語!R5</f>
        <v>0</v>
      </c>
      <c r="T17" s="8">
        <f>国語!S5</f>
        <v>0</v>
      </c>
      <c r="U17" s="8">
        <f>国語!T5</f>
        <v>0</v>
      </c>
      <c r="V17" s="8">
        <f>国語!U5</f>
        <v>0</v>
      </c>
      <c r="W17" s="8">
        <f>国語!V5</f>
        <v>0</v>
      </c>
      <c r="X17" s="8">
        <f>国語!W5</f>
        <v>0</v>
      </c>
      <c r="Y17" s="8">
        <f>国語!X5</f>
        <v>0</v>
      </c>
      <c r="Z17" s="8">
        <f>国語!Y5</f>
        <v>0</v>
      </c>
      <c r="AA17" s="8">
        <f>国語!Z5</f>
        <v>0</v>
      </c>
      <c r="AB17" s="8">
        <f>国語!AA5</f>
        <v>0</v>
      </c>
      <c r="AC17" s="2">
        <f>国語!AC5</f>
        <v>0</v>
      </c>
      <c r="AD17" s="2">
        <f>国語!AD5</f>
        <v>0</v>
      </c>
    </row>
    <row r="18" spans="1:30" x14ac:dyDescent="0.45">
      <c r="A18" s="54"/>
      <c r="B18" s="6" t="s">
        <v>108</v>
      </c>
      <c r="C18" s="6" t="s">
        <v>122</v>
      </c>
      <c r="D18" s="8">
        <f>国語!D6</f>
        <v>0</v>
      </c>
      <c r="E18" s="8">
        <f>国語!D6</f>
        <v>0</v>
      </c>
      <c r="F18" s="8">
        <f>国語!E6</f>
        <v>0</v>
      </c>
      <c r="G18" s="8">
        <f>国語!F6</f>
        <v>0</v>
      </c>
      <c r="H18" s="8">
        <f>国語!G6</f>
        <v>0</v>
      </c>
      <c r="I18" s="8">
        <f>国語!H6</f>
        <v>0</v>
      </c>
      <c r="J18" s="8">
        <f>国語!I6</f>
        <v>0</v>
      </c>
      <c r="K18" s="8">
        <f>国語!J6</f>
        <v>0</v>
      </c>
      <c r="L18" s="8">
        <f>国語!K6</f>
        <v>0</v>
      </c>
      <c r="M18" s="8">
        <f>国語!L6</f>
        <v>0</v>
      </c>
      <c r="N18" s="8">
        <f>国語!M6</f>
        <v>0</v>
      </c>
      <c r="O18" s="8">
        <f>国語!N6</f>
        <v>0</v>
      </c>
      <c r="P18" s="8">
        <f>国語!O6</f>
        <v>0</v>
      </c>
      <c r="Q18" s="8">
        <f>国語!P6</f>
        <v>0</v>
      </c>
      <c r="R18" s="8">
        <f>国語!Q6</f>
        <v>0</v>
      </c>
      <c r="S18" s="8">
        <f>国語!R6</f>
        <v>0</v>
      </c>
      <c r="T18" s="8">
        <f>国語!S6</f>
        <v>0</v>
      </c>
      <c r="U18" s="8">
        <f>国語!T6</f>
        <v>0</v>
      </c>
      <c r="V18" s="8">
        <f>国語!U6</f>
        <v>0</v>
      </c>
      <c r="W18" s="8">
        <f>国語!V6</f>
        <v>0</v>
      </c>
      <c r="X18" s="8">
        <f>国語!W6</f>
        <v>0</v>
      </c>
      <c r="Y18" s="8">
        <f>国語!X6</f>
        <v>0</v>
      </c>
      <c r="Z18" s="8">
        <f>国語!Y6</f>
        <v>0</v>
      </c>
      <c r="AA18" s="8">
        <f>国語!Z6</f>
        <v>0</v>
      </c>
      <c r="AB18" s="8">
        <f>国語!AA6</f>
        <v>0</v>
      </c>
      <c r="AC18" s="2">
        <f>国語!AC6</f>
        <v>0</v>
      </c>
      <c r="AD18" s="2">
        <f>国語!AD6</f>
        <v>0</v>
      </c>
    </row>
    <row r="19" spans="1:30" x14ac:dyDescent="0.45">
      <c r="A19" s="54"/>
      <c r="B19" s="6" t="s">
        <v>108</v>
      </c>
      <c r="C19" s="6" t="s">
        <v>148</v>
      </c>
      <c r="D19" s="8">
        <f>国語!D7</f>
        <v>0</v>
      </c>
      <c r="E19" s="8">
        <f>国語!D7</f>
        <v>0</v>
      </c>
      <c r="F19" s="8">
        <f>国語!E7</f>
        <v>0</v>
      </c>
      <c r="G19" s="8">
        <f>国語!F7</f>
        <v>0</v>
      </c>
      <c r="H19" s="8">
        <f>国語!G7</f>
        <v>0</v>
      </c>
      <c r="I19" s="8">
        <f>国語!H7</f>
        <v>0</v>
      </c>
      <c r="J19" s="8">
        <f>国語!I7</f>
        <v>0</v>
      </c>
      <c r="K19" s="8">
        <f>国語!J7</f>
        <v>0</v>
      </c>
      <c r="L19" s="8">
        <f>国語!K7</f>
        <v>0</v>
      </c>
      <c r="M19" s="8">
        <f>国語!L7</f>
        <v>0</v>
      </c>
      <c r="N19" s="8">
        <f>国語!M7</f>
        <v>0</v>
      </c>
      <c r="O19" s="8">
        <f>国語!N7</f>
        <v>0</v>
      </c>
      <c r="P19" s="8">
        <f>国語!O7</f>
        <v>0</v>
      </c>
      <c r="Q19" s="8">
        <f>国語!P7</f>
        <v>0</v>
      </c>
      <c r="R19" s="8">
        <f>国語!Q7</f>
        <v>0</v>
      </c>
      <c r="S19" s="8">
        <f>国語!R7</f>
        <v>0</v>
      </c>
      <c r="T19" s="8">
        <f>国語!S7</f>
        <v>0</v>
      </c>
      <c r="U19" s="8">
        <f>国語!T7</f>
        <v>0</v>
      </c>
      <c r="V19" s="8">
        <f>国語!U7</f>
        <v>0</v>
      </c>
      <c r="W19" s="8">
        <f>国語!V7</f>
        <v>0</v>
      </c>
      <c r="X19" s="8">
        <f>国語!W7</f>
        <v>0</v>
      </c>
      <c r="Y19" s="8">
        <f>国語!X7</f>
        <v>0</v>
      </c>
      <c r="Z19" s="8">
        <f>国語!Y7</f>
        <v>0</v>
      </c>
      <c r="AA19" s="8">
        <f>国語!Z7</f>
        <v>0</v>
      </c>
      <c r="AB19" s="8">
        <f>国語!AA7</f>
        <v>0</v>
      </c>
      <c r="AC19" s="2">
        <f>国語!AC7</f>
        <v>0</v>
      </c>
      <c r="AD19" s="2">
        <f>国語!AD7</f>
        <v>0</v>
      </c>
    </row>
    <row r="20" spans="1:30" x14ac:dyDescent="0.45">
      <c r="A20" s="54"/>
      <c r="B20" s="6" t="s">
        <v>108</v>
      </c>
      <c r="C20" s="6" t="s">
        <v>109</v>
      </c>
      <c r="D20" s="8">
        <f>国語!D8</f>
        <v>0</v>
      </c>
      <c r="E20" s="8">
        <f>国語!D8</f>
        <v>0</v>
      </c>
      <c r="F20" s="8">
        <f>国語!E8</f>
        <v>0</v>
      </c>
      <c r="G20" s="8">
        <f>国語!F8</f>
        <v>0</v>
      </c>
      <c r="H20" s="8">
        <f>国語!G8</f>
        <v>0</v>
      </c>
      <c r="I20" s="8">
        <f>国語!H8</f>
        <v>0</v>
      </c>
      <c r="J20" s="8">
        <f>国語!I8</f>
        <v>0</v>
      </c>
      <c r="K20" s="8">
        <f>国語!J8</f>
        <v>0</v>
      </c>
      <c r="L20" s="8">
        <f>国語!K8</f>
        <v>0</v>
      </c>
      <c r="M20" s="8">
        <f>国語!L8</f>
        <v>0</v>
      </c>
      <c r="N20" s="8">
        <f>国語!M8</f>
        <v>0</v>
      </c>
      <c r="O20" s="8">
        <f>国語!N8</f>
        <v>0</v>
      </c>
      <c r="P20" s="8">
        <f>国語!O8</f>
        <v>0</v>
      </c>
      <c r="Q20" s="8">
        <f>国語!P8</f>
        <v>0</v>
      </c>
      <c r="R20" s="8">
        <f>国語!Q8</f>
        <v>0</v>
      </c>
      <c r="S20" s="8">
        <f>国語!R8</f>
        <v>0</v>
      </c>
      <c r="T20" s="8">
        <f>国語!S8</f>
        <v>0</v>
      </c>
      <c r="U20" s="8">
        <f>国語!T8</f>
        <v>0</v>
      </c>
      <c r="V20" s="8">
        <f>国語!U8</f>
        <v>0</v>
      </c>
      <c r="W20" s="8">
        <f>国語!V8</f>
        <v>0</v>
      </c>
      <c r="X20" s="8">
        <f>国語!W8</f>
        <v>0</v>
      </c>
      <c r="Y20" s="8">
        <f>国語!X8</f>
        <v>0</v>
      </c>
      <c r="Z20" s="8">
        <f>国語!Y8</f>
        <v>0</v>
      </c>
      <c r="AA20" s="8">
        <f>国語!Z8</f>
        <v>0</v>
      </c>
      <c r="AB20" s="8">
        <f>国語!AA8</f>
        <v>0</v>
      </c>
      <c r="AC20" s="2">
        <f>国語!AC8</f>
        <v>0</v>
      </c>
      <c r="AD20" s="2">
        <f>国語!AD8</f>
        <v>0</v>
      </c>
    </row>
    <row r="21" spans="1:30" x14ac:dyDescent="0.45">
      <c r="A21" s="54"/>
      <c r="B21" s="6" t="s">
        <v>108</v>
      </c>
      <c r="C21" s="6" t="s">
        <v>110</v>
      </c>
      <c r="D21" s="8">
        <f>国語!D9</f>
        <v>0</v>
      </c>
      <c r="E21" s="8">
        <f>国語!D9</f>
        <v>0</v>
      </c>
      <c r="F21" s="8">
        <f>国語!E9</f>
        <v>0</v>
      </c>
      <c r="G21" s="8">
        <f>国語!F9</f>
        <v>0</v>
      </c>
      <c r="H21" s="8">
        <f>国語!G9</f>
        <v>0</v>
      </c>
      <c r="I21" s="8">
        <f>国語!H9</f>
        <v>0</v>
      </c>
      <c r="J21" s="8">
        <f>国語!I9</f>
        <v>0</v>
      </c>
      <c r="K21" s="8">
        <f>国語!J9</f>
        <v>0</v>
      </c>
      <c r="L21" s="8">
        <f>国語!K9</f>
        <v>0</v>
      </c>
      <c r="M21" s="8">
        <f>国語!L9</f>
        <v>0</v>
      </c>
      <c r="N21" s="8">
        <f>国語!M9</f>
        <v>0</v>
      </c>
      <c r="O21" s="8">
        <f>国語!N9</f>
        <v>0</v>
      </c>
      <c r="P21" s="8">
        <f>国語!O9</f>
        <v>0</v>
      </c>
      <c r="Q21" s="8">
        <f>国語!P9</f>
        <v>0</v>
      </c>
      <c r="R21" s="8">
        <f>国語!Q9</f>
        <v>0</v>
      </c>
      <c r="S21" s="8">
        <f>国語!R9</f>
        <v>0</v>
      </c>
      <c r="T21" s="8">
        <f>国語!S9</f>
        <v>0</v>
      </c>
      <c r="U21" s="8">
        <f>国語!T9</f>
        <v>0</v>
      </c>
      <c r="V21" s="8">
        <f>国語!U9</f>
        <v>0</v>
      </c>
      <c r="W21" s="8">
        <f>国語!V9</f>
        <v>0</v>
      </c>
      <c r="X21" s="8">
        <f>国語!W9</f>
        <v>0</v>
      </c>
      <c r="Y21" s="8">
        <f>国語!X9</f>
        <v>0</v>
      </c>
      <c r="Z21" s="8">
        <f>国語!Y9</f>
        <v>0</v>
      </c>
      <c r="AA21" s="8">
        <f>国語!Z9</f>
        <v>0</v>
      </c>
      <c r="AB21" s="8">
        <f>国語!AA9</f>
        <v>0</v>
      </c>
      <c r="AC21" s="2">
        <f>国語!AC9</f>
        <v>0</v>
      </c>
      <c r="AD21" s="2">
        <f>国語!AD9</f>
        <v>0</v>
      </c>
    </row>
    <row r="22" spans="1:30" x14ac:dyDescent="0.45">
      <c r="A22" s="54"/>
      <c r="B22" s="6" t="s">
        <v>108</v>
      </c>
      <c r="C22" s="6" t="s">
        <v>111</v>
      </c>
      <c r="D22" s="8">
        <f>国語!D10</f>
        <v>0</v>
      </c>
      <c r="E22" s="8">
        <f>国語!D10</f>
        <v>0</v>
      </c>
      <c r="F22" s="8">
        <f>国語!E10</f>
        <v>0</v>
      </c>
      <c r="G22" s="8">
        <f>国語!F10</f>
        <v>0</v>
      </c>
      <c r="H22" s="8">
        <f>国語!G10</f>
        <v>0</v>
      </c>
      <c r="I22" s="8">
        <f>国語!H10</f>
        <v>0</v>
      </c>
      <c r="J22" s="8">
        <f>国語!I10</f>
        <v>0</v>
      </c>
      <c r="K22" s="8">
        <f>国語!J10</f>
        <v>0</v>
      </c>
      <c r="L22" s="8">
        <f>国語!K10</f>
        <v>0</v>
      </c>
      <c r="M22" s="8">
        <f>国語!L10</f>
        <v>0</v>
      </c>
      <c r="N22" s="8">
        <f>国語!M10</f>
        <v>0</v>
      </c>
      <c r="O22" s="8">
        <f>国語!N10</f>
        <v>0</v>
      </c>
      <c r="P22" s="8">
        <f>国語!O10</f>
        <v>0</v>
      </c>
      <c r="Q22" s="8">
        <f>国語!P10</f>
        <v>0</v>
      </c>
      <c r="R22" s="8">
        <f>国語!Q10</f>
        <v>0</v>
      </c>
      <c r="S22" s="8">
        <f>国語!R10</f>
        <v>0</v>
      </c>
      <c r="T22" s="8">
        <f>国語!S10</f>
        <v>0</v>
      </c>
      <c r="U22" s="8">
        <f>国語!T10</f>
        <v>0</v>
      </c>
      <c r="V22" s="8">
        <f>国語!U10</f>
        <v>0</v>
      </c>
      <c r="W22" s="8">
        <f>国語!V10</f>
        <v>0</v>
      </c>
      <c r="X22" s="8">
        <f>国語!W10</f>
        <v>0</v>
      </c>
      <c r="Y22" s="8">
        <f>国語!X10</f>
        <v>0</v>
      </c>
      <c r="Z22" s="8">
        <f>国語!Y10</f>
        <v>0</v>
      </c>
      <c r="AA22" s="8">
        <f>国語!Z10</f>
        <v>0</v>
      </c>
      <c r="AB22" s="8">
        <f>国語!AA10</f>
        <v>0</v>
      </c>
      <c r="AC22" s="2">
        <f>国語!AC10</f>
        <v>0</v>
      </c>
      <c r="AD22" s="2">
        <f>国語!AD10</f>
        <v>0</v>
      </c>
    </row>
    <row r="23" spans="1:30" x14ac:dyDescent="0.45">
      <c r="A23" s="54"/>
      <c r="B23" s="6" t="s">
        <v>108</v>
      </c>
      <c r="C23" s="6" t="s">
        <v>112</v>
      </c>
      <c r="D23" s="8">
        <f>国語!D11</f>
        <v>0</v>
      </c>
      <c r="E23" s="8">
        <f>国語!D11</f>
        <v>0</v>
      </c>
      <c r="F23" s="8">
        <f>国語!E11</f>
        <v>0</v>
      </c>
      <c r="G23" s="8">
        <f>国語!F11</f>
        <v>0</v>
      </c>
      <c r="H23" s="8">
        <f>国語!G11</f>
        <v>0</v>
      </c>
      <c r="I23" s="8">
        <f>国語!H11</f>
        <v>0</v>
      </c>
      <c r="J23" s="8">
        <f>国語!I11</f>
        <v>0</v>
      </c>
      <c r="K23" s="8">
        <f>国語!J11</f>
        <v>0</v>
      </c>
      <c r="L23" s="8">
        <f>国語!K11</f>
        <v>0</v>
      </c>
      <c r="M23" s="8">
        <f>国語!L11</f>
        <v>0</v>
      </c>
      <c r="N23" s="8">
        <f>国語!M11</f>
        <v>0</v>
      </c>
      <c r="O23" s="8">
        <f>国語!N11</f>
        <v>0</v>
      </c>
      <c r="P23" s="8">
        <f>国語!O11</f>
        <v>0</v>
      </c>
      <c r="Q23" s="8">
        <f>国語!P11</f>
        <v>0</v>
      </c>
      <c r="R23" s="8">
        <f>国語!Q11</f>
        <v>0</v>
      </c>
      <c r="S23" s="8">
        <f>国語!R11</f>
        <v>0</v>
      </c>
      <c r="T23" s="8">
        <f>国語!S11</f>
        <v>0</v>
      </c>
      <c r="U23" s="8">
        <f>国語!T11</f>
        <v>0</v>
      </c>
      <c r="V23" s="8">
        <f>国語!U11</f>
        <v>0</v>
      </c>
      <c r="W23" s="8">
        <f>国語!V11</f>
        <v>0</v>
      </c>
      <c r="X23" s="8">
        <f>国語!W11</f>
        <v>0</v>
      </c>
      <c r="Y23" s="8">
        <f>国語!X11</f>
        <v>0</v>
      </c>
      <c r="Z23" s="8">
        <f>国語!Y11</f>
        <v>0</v>
      </c>
      <c r="AA23" s="8">
        <f>国語!Z11</f>
        <v>0</v>
      </c>
      <c r="AB23" s="8">
        <f>国語!AA11</f>
        <v>0</v>
      </c>
      <c r="AC23" s="2">
        <f>国語!AC11</f>
        <v>0</v>
      </c>
      <c r="AD23" s="2">
        <f>国語!AD11</f>
        <v>0</v>
      </c>
    </row>
    <row r="24" spans="1:30" x14ac:dyDescent="0.45">
      <c r="A24" s="54"/>
      <c r="B24" s="6" t="s">
        <v>108</v>
      </c>
      <c r="C24" s="6" t="s">
        <v>113</v>
      </c>
      <c r="D24" s="8">
        <f>国語!D12</f>
        <v>0</v>
      </c>
      <c r="E24" s="8">
        <f>国語!D12</f>
        <v>0</v>
      </c>
      <c r="F24" s="8">
        <f>国語!E12</f>
        <v>0</v>
      </c>
      <c r="G24" s="8">
        <f>国語!F12</f>
        <v>0</v>
      </c>
      <c r="H24" s="8">
        <f>国語!G12</f>
        <v>0</v>
      </c>
      <c r="I24" s="8">
        <f>国語!H12</f>
        <v>0</v>
      </c>
      <c r="J24" s="8">
        <f>国語!I12</f>
        <v>0</v>
      </c>
      <c r="K24" s="8">
        <f>国語!J12</f>
        <v>0</v>
      </c>
      <c r="L24" s="8">
        <f>国語!K12</f>
        <v>0</v>
      </c>
      <c r="M24" s="8">
        <f>国語!L12</f>
        <v>0</v>
      </c>
      <c r="N24" s="8">
        <f>国語!M12</f>
        <v>0</v>
      </c>
      <c r="O24" s="8">
        <f>国語!N12</f>
        <v>0</v>
      </c>
      <c r="P24" s="8">
        <f>国語!O12</f>
        <v>0</v>
      </c>
      <c r="Q24" s="8">
        <f>国語!P12</f>
        <v>0</v>
      </c>
      <c r="R24" s="8">
        <f>国語!Q12</f>
        <v>0</v>
      </c>
      <c r="S24" s="8">
        <f>国語!R12</f>
        <v>0</v>
      </c>
      <c r="T24" s="8">
        <f>国語!S12</f>
        <v>0</v>
      </c>
      <c r="U24" s="8">
        <f>国語!T12</f>
        <v>0</v>
      </c>
      <c r="V24" s="8">
        <f>国語!U12</f>
        <v>0</v>
      </c>
      <c r="W24" s="8">
        <f>国語!V12</f>
        <v>0</v>
      </c>
      <c r="X24" s="8">
        <f>国語!W12</f>
        <v>0</v>
      </c>
      <c r="Y24" s="8">
        <f>国語!X12</f>
        <v>0</v>
      </c>
      <c r="Z24" s="8">
        <f>国語!Y12</f>
        <v>0</v>
      </c>
      <c r="AA24" s="8">
        <f>国語!Z12</f>
        <v>0</v>
      </c>
      <c r="AB24" s="8">
        <f>国語!AA12</f>
        <v>0</v>
      </c>
      <c r="AC24" s="2">
        <f>国語!AC12</f>
        <v>0</v>
      </c>
      <c r="AD24" s="2">
        <f>国語!AD12</f>
        <v>0</v>
      </c>
    </row>
    <row r="25" spans="1:30" ht="26.4" x14ac:dyDescent="0.45">
      <c r="A25" s="54"/>
      <c r="B25" s="6" t="s">
        <v>114</v>
      </c>
      <c r="C25" s="25" t="s">
        <v>123</v>
      </c>
      <c r="D25" s="8">
        <f>国語!D13</f>
        <v>0</v>
      </c>
      <c r="E25" s="8">
        <f>国語!D13</f>
        <v>0</v>
      </c>
      <c r="F25" s="8">
        <f>国語!E13</f>
        <v>0</v>
      </c>
      <c r="G25" s="8">
        <f>国語!F13</f>
        <v>0</v>
      </c>
      <c r="H25" s="8">
        <f>国語!G13</f>
        <v>0</v>
      </c>
      <c r="I25" s="8">
        <f>国語!H13</f>
        <v>0</v>
      </c>
      <c r="J25" s="8">
        <f>国語!I13</f>
        <v>0</v>
      </c>
      <c r="K25" s="8">
        <f>国語!J13</f>
        <v>0</v>
      </c>
      <c r="L25" s="8">
        <f>国語!K13</f>
        <v>0</v>
      </c>
      <c r="M25" s="8">
        <f>国語!L13</f>
        <v>0</v>
      </c>
      <c r="N25" s="8">
        <f>国語!M13</f>
        <v>0</v>
      </c>
      <c r="O25" s="8">
        <f>国語!N13</f>
        <v>0</v>
      </c>
      <c r="P25" s="8">
        <f>国語!O13</f>
        <v>0</v>
      </c>
      <c r="Q25" s="8">
        <f>国語!P13</f>
        <v>0</v>
      </c>
      <c r="R25" s="8">
        <f>国語!Q13</f>
        <v>0</v>
      </c>
      <c r="S25" s="8">
        <f>国語!R13</f>
        <v>0</v>
      </c>
      <c r="T25" s="8">
        <f>国語!S13</f>
        <v>0</v>
      </c>
      <c r="U25" s="8">
        <f>国語!T13</f>
        <v>0</v>
      </c>
      <c r="V25" s="8">
        <f>国語!U13</f>
        <v>0</v>
      </c>
      <c r="W25" s="8">
        <f>国語!V13</f>
        <v>0</v>
      </c>
      <c r="X25" s="8">
        <f>国語!W13</f>
        <v>0</v>
      </c>
      <c r="Y25" s="8">
        <f>国語!X13</f>
        <v>0</v>
      </c>
      <c r="Z25" s="8">
        <f>国語!Y13</f>
        <v>0</v>
      </c>
      <c r="AA25" s="8">
        <f>国語!Z13</f>
        <v>0</v>
      </c>
      <c r="AB25" s="8">
        <f>国語!AA13</f>
        <v>0</v>
      </c>
      <c r="AC25" s="2">
        <f>国語!AC13</f>
        <v>0</v>
      </c>
      <c r="AD25" s="2">
        <f>国語!AD13</f>
        <v>0</v>
      </c>
    </row>
    <row r="26" spans="1:30" ht="26.4" x14ac:dyDescent="0.45">
      <c r="A26" s="54"/>
      <c r="B26" s="6" t="s">
        <v>114</v>
      </c>
      <c r="C26" s="25" t="s">
        <v>115</v>
      </c>
      <c r="D26" s="8">
        <f>国語!D14</f>
        <v>0</v>
      </c>
      <c r="E26" s="8">
        <f>国語!D14</f>
        <v>0</v>
      </c>
      <c r="F26" s="8">
        <f>国語!E14</f>
        <v>0</v>
      </c>
      <c r="G26" s="8">
        <f>国語!F14</f>
        <v>0</v>
      </c>
      <c r="H26" s="8">
        <f>国語!G14</f>
        <v>0</v>
      </c>
      <c r="I26" s="8">
        <f>国語!H14</f>
        <v>0</v>
      </c>
      <c r="J26" s="8">
        <f>国語!I14</f>
        <v>0</v>
      </c>
      <c r="K26" s="8">
        <f>国語!J14</f>
        <v>0</v>
      </c>
      <c r="L26" s="8">
        <f>国語!K14</f>
        <v>0</v>
      </c>
      <c r="M26" s="8">
        <f>国語!L14</f>
        <v>0</v>
      </c>
      <c r="N26" s="8">
        <f>国語!M14</f>
        <v>0</v>
      </c>
      <c r="O26" s="8">
        <f>国語!N14</f>
        <v>0</v>
      </c>
      <c r="P26" s="8">
        <f>国語!O14</f>
        <v>0</v>
      </c>
      <c r="Q26" s="8">
        <f>国語!P14</f>
        <v>0</v>
      </c>
      <c r="R26" s="8">
        <f>国語!Q14</f>
        <v>0</v>
      </c>
      <c r="S26" s="8">
        <f>国語!R14</f>
        <v>0</v>
      </c>
      <c r="T26" s="8">
        <f>国語!S14</f>
        <v>0</v>
      </c>
      <c r="U26" s="8">
        <f>国語!T14</f>
        <v>0</v>
      </c>
      <c r="V26" s="8">
        <f>国語!U14</f>
        <v>0</v>
      </c>
      <c r="W26" s="8">
        <f>国語!V14</f>
        <v>0</v>
      </c>
      <c r="X26" s="8">
        <f>国語!W14</f>
        <v>0</v>
      </c>
      <c r="Y26" s="8">
        <f>国語!X14</f>
        <v>0</v>
      </c>
      <c r="Z26" s="8">
        <f>国語!Y14</f>
        <v>0</v>
      </c>
      <c r="AA26" s="8">
        <f>国語!Z14</f>
        <v>0</v>
      </c>
      <c r="AB26" s="8">
        <f>国語!AA14</f>
        <v>0</v>
      </c>
      <c r="AC26" s="2">
        <f>国語!AC14</f>
        <v>0</v>
      </c>
      <c r="AD26" s="2">
        <f>国語!AD14</f>
        <v>0</v>
      </c>
    </row>
    <row r="27" spans="1:30" x14ac:dyDescent="0.45">
      <c r="A27" s="54"/>
      <c r="B27" s="6" t="s">
        <v>114</v>
      </c>
      <c r="C27" s="6" t="s">
        <v>116</v>
      </c>
      <c r="D27" s="8">
        <f>国語!D15</f>
        <v>0</v>
      </c>
      <c r="E27" s="8">
        <f>国語!D15</f>
        <v>0</v>
      </c>
      <c r="F27" s="8">
        <f>国語!E15</f>
        <v>0</v>
      </c>
      <c r="G27" s="8">
        <f>国語!F15</f>
        <v>0</v>
      </c>
      <c r="H27" s="8">
        <f>国語!G15</f>
        <v>0</v>
      </c>
      <c r="I27" s="8">
        <f>国語!H15</f>
        <v>0</v>
      </c>
      <c r="J27" s="8">
        <f>国語!I15</f>
        <v>0</v>
      </c>
      <c r="K27" s="8">
        <f>国語!J15</f>
        <v>0</v>
      </c>
      <c r="L27" s="8">
        <f>国語!K15</f>
        <v>0</v>
      </c>
      <c r="M27" s="8">
        <f>国語!L15</f>
        <v>0</v>
      </c>
      <c r="N27" s="8">
        <f>国語!M15</f>
        <v>0</v>
      </c>
      <c r="O27" s="8">
        <f>国語!N15</f>
        <v>0</v>
      </c>
      <c r="P27" s="8">
        <f>国語!O15</f>
        <v>0</v>
      </c>
      <c r="Q27" s="8">
        <f>国語!P15</f>
        <v>0</v>
      </c>
      <c r="R27" s="8">
        <f>国語!Q15</f>
        <v>0</v>
      </c>
      <c r="S27" s="8">
        <f>国語!R15</f>
        <v>0</v>
      </c>
      <c r="T27" s="8">
        <f>国語!S15</f>
        <v>0</v>
      </c>
      <c r="U27" s="8">
        <f>国語!T15</f>
        <v>0</v>
      </c>
      <c r="V27" s="8">
        <f>国語!U15</f>
        <v>0</v>
      </c>
      <c r="W27" s="8">
        <f>国語!V15</f>
        <v>0</v>
      </c>
      <c r="X27" s="8">
        <f>国語!W15</f>
        <v>0</v>
      </c>
      <c r="Y27" s="8">
        <f>国語!X15</f>
        <v>0</v>
      </c>
      <c r="Z27" s="8">
        <f>国語!Y15</f>
        <v>0</v>
      </c>
      <c r="AA27" s="8">
        <f>国語!Z15</f>
        <v>0</v>
      </c>
      <c r="AB27" s="8">
        <f>国語!AA15</f>
        <v>0</v>
      </c>
      <c r="AC27" s="2">
        <f>国語!AC15</f>
        <v>0</v>
      </c>
      <c r="AD27" s="2">
        <f>国語!AD15</f>
        <v>0</v>
      </c>
    </row>
    <row r="28" spans="1:30" x14ac:dyDescent="0.45">
      <c r="A28" s="54"/>
      <c r="B28" s="6" t="s">
        <v>114</v>
      </c>
      <c r="C28" s="6" t="s">
        <v>124</v>
      </c>
      <c r="D28" s="8">
        <f>国語!D16</f>
        <v>0</v>
      </c>
      <c r="E28" s="8">
        <f>国語!D16</f>
        <v>0</v>
      </c>
      <c r="F28" s="8">
        <f>国語!E16</f>
        <v>0</v>
      </c>
      <c r="G28" s="8">
        <f>国語!F16</f>
        <v>0</v>
      </c>
      <c r="H28" s="8">
        <f>国語!G16</f>
        <v>0</v>
      </c>
      <c r="I28" s="8">
        <f>国語!H16</f>
        <v>0</v>
      </c>
      <c r="J28" s="8">
        <f>国語!I16</f>
        <v>0</v>
      </c>
      <c r="K28" s="8">
        <f>国語!J16</f>
        <v>0</v>
      </c>
      <c r="L28" s="8">
        <f>国語!K16</f>
        <v>0</v>
      </c>
      <c r="M28" s="8">
        <f>国語!L16</f>
        <v>0</v>
      </c>
      <c r="N28" s="8">
        <f>国語!M16</f>
        <v>0</v>
      </c>
      <c r="O28" s="8">
        <f>国語!N16</f>
        <v>0</v>
      </c>
      <c r="P28" s="8">
        <f>国語!O16</f>
        <v>0</v>
      </c>
      <c r="Q28" s="8">
        <f>国語!P16</f>
        <v>0</v>
      </c>
      <c r="R28" s="8">
        <f>国語!Q16</f>
        <v>0</v>
      </c>
      <c r="S28" s="8">
        <f>国語!R16</f>
        <v>0</v>
      </c>
      <c r="T28" s="8">
        <f>国語!S16</f>
        <v>0</v>
      </c>
      <c r="U28" s="8">
        <f>国語!T16</f>
        <v>0</v>
      </c>
      <c r="V28" s="8">
        <f>国語!U16</f>
        <v>0</v>
      </c>
      <c r="W28" s="8">
        <f>国語!V16</f>
        <v>0</v>
      </c>
      <c r="X28" s="8">
        <f>国語!W16</f>
        <v>0</v>
      </c>
      <c r="Y28" s="8">
        <f>国語!X16</f>
        <v>0</v>
      </c>
      <c r="Z28" s="8">
        <f>国語!Y16</f>
        <v>0</v>
      </c>
      <c r="AA28" s="8">
        <f>国語!Z16</f>
        <v>0</v>
      </c>
      <c r="AB28" s="8">
        <f>国語!AA16</f>
        <v>0</v>
      </c>
      <c r="AC28" s="2">
        <f>国語!AC16</f>
        <v>0</v>
      </c>
      <c r="AD28" s="2">
        <f>国語!AD16</f>
        <v>0</v>
      </c>
    </row>
    <row r="29" spans="1:30" x14ac:dyDescent="0.45">
      <c r="A29" s="54"/>
      <c r="B29" s="6" t="s">
        <v>114</v>
      </c>
      <c r="C29" s="6" t="s">
        <v>125</v>
      </c>
      <c r="D29" s="8">
        <f>国語!D17</f>
        <v>0</v>
      </c>
      <c r="E29" s="8">
        <f>国語!D17</f>
        <v>0</v>
      </c>
      <c r="F29" s="8">
        <f>国語!E17</f>
        <v>0</v>
      </c>
      <c r="G29" s="8">
        <f>国語!F17</f>
        <v>0</v>
      </c>
      <c r="H29" s="8">
        <f>国語!G17</f>
        <v>0</v>
      </c>
      <c r="I29" s="8">
        <f>国語!H17</f>
        <v>0</v>
      </c>
      <c r="J29" s="8">
        <f>国語!I17</f>
        <v>0</v>
      </c>
      <c r="K29" s="8">
        <f>国語!J17</f>
        <v>0</v>
      </c>
      <c r="L29" s="8">
        <f>国語!K17</f>
        <v>0</v>
      </c>
      <c r="M29" s="8">
        <f>国語!L17</f>
        <v>0</v>
      </c>
      <c r="N29" s="8">
        <f>国語!M17</f>
        <v>0</v>
      </c>
      <c r="O29" s="8">
        <f>国語!N17</f>
        <v>0</v>
      </c>
      <c r="P29" s="8">
        <f>国語!O17</f>
        <v>0</v>
      </c>
      <c r="Q29" s="8">
        <f>国語!P17</f>
        <v>0</v>
      </c>
      <c r="R29" s="8">
        <f>国語!Q17</f>
        <v>0</v>
      </c>
      <c r="S29" s="8">
        <f>国語!R17</f>
        <v>0</v>
      </c>
      <c r="T29" s="8">
        <f>国語!S17</f>
        <v>0</v>
      </c>
      <c r="U29" s="8">
        <f>国語!T17</f>
        <v>0</v>
      </c>
      <c r="V29" s="8">
        <f>国語!U17</f>
        <v>0</v>
      </c>
      <c r="W29" s="8">
        <f>国語!V17</f>
        <v>0</v>
      </c>
      <c r="X29" s="8">
        <f>国語!W17</f>
        <v>0</v>
      </c>
      <c r="Y29" s="8">
        <f>国語!X17</f>
        <v>0</v>
      </c>
      <c r="Z29" s="8">
        <f>国語!Y17</f>
        <v>0</v>
      </c>
      <c r="AA29" s="8">
        <f>国語!Z17</f>
        <v>0</v>
      </c>
      <c r="AB29" s="8">
        <f>国語!AA17</f>
        <v>0</v>
      </c>
      <c r="AC29" s="2">
        <f>国語!AC17</f>
        <v>0</v>
      </c>
      <c r="AD29" s="2">
        <f>国語!AD17</f>
        <v>0</v>
      </c>
    </row>
    <row r="30" spans="1:30" ht="26.4" x14ac:dyDescent="0.45">
      <c r="A30" s="54"/>
      <c r="B30" s="6" t="s">
        <v>117</v>
      </c>
      <c r="C30" s="26" t="s">
        <v>118</v>
      </c>
      <c r="D30" s="8">
        <f>国語!D18</f>
        <v>0</v>
      </c>
      <c r="E30" s="8">
        <f>国語!D18</f>
        <v>0</v>
      </c>
      <c r="F30" s="8">
        <f>国語!E18</f>
        <v>0</v>
      </c>
      <c r="G30" s="8">
        <f>国語!F18</f>
        <v>0</v>
      </c>
      <c r="H30" s="8">
        <f>国語!G18</f>
        <v>0</v>
      </c>
      <c r="I30" s="8">
        <f>国語!H18</f>
        <v>0</v>
      </c>
      <c r="J30" s="8">
        <f>国語!I18</f>
        <v>0</v>
      </c>
      <c r="K30" s="8">
        <f>国語!J18</f>
        <v>0</v>
      </c>
      <c r="L30" s="8">
        <f>国語!K18</f>
        <v>0</v>
      </c>
      <c r="M30" s="8">
        <f>国語!L18</f>
        <v>0</v>
      </c>
      <c r="N30" s="8">
        <f>国語!M18</f>
        <v>0</v>
      </c>
      <c r="O30" s="8">
        <f>国語!N18</f>
        <v>0</v>
      </c>
      <c r="P30" s="8">
        <f>国語!O18</f>
        <v>0</v>
      </c>
      <c r="Q30" s="8">
        <f>国語!P18</f>
        <v>0</v>
      </c>
      <c r="R30" s="8">
        <f>国語!Q18</f>
        <v>0</v>
      </c>
      <c r="S30" s="8">
        <f>国語!R18</f>
        <v>0</v>
      </c>
      <c r="T30" s="8">
        <f>国語!S18</f>
        <v>0</v>
      </c>
      <c r="U30" s="8">
        <f>国語!T18</f>
        <v>0</v>
      </c>
      <c r="V30" s="8">
        <f>国語!U18</f>
        <v>0</v>
      </c>
      <c r="W30" s="8">
        <f>国語!V18</f>
        <v>0</v>
      </c>
      <c r="X30" s="8">
        <f>国語!W18</f>
        <v>0</v>
      </c>
      <c r="Y30" s="8">
        <f>国語!X18</f>
        <v>0</v>
      </c>
      <c r="Z30" s="8">
        <f>国語!Y18</f>
        <v>0</v>
      </c>
      <c r="AA30" s="8">
        <f>国語!Z18</f>
        <v>0</v>
      </c>
      <c r="AB30" s="8">
        <f>国語!AA18</f>
        <v>0</v>
      </c>
      <c r="AC30" s="2">
        <f>国語!AC18</f>
        <v>0</v>
      </c>
      <c r="AD30" s="2">
        <f>国語!AD18</f>
        <v>0</v>
      </c>
    </row>
    <row r="31" spans="1:30" ht="26.4" x14ac:dyDescent="0.45">
      <c r="A31" s="54"/>
      <c r="B31" s="6" t="s">
        <v>117</v>
      </c>
      <c r="C31" s="26" t="s">
        <v>119</v>
      </c>
      <c r="D31" s="8">
        <f>国語!D19</f>
        <v>0</v>
      </c>
      <c r="E31" s="8">
        <f>国語!D19</f>
        <v>0</v>
      </c>
      <c r="F31" s="8">
        <f>国語!E19</f>
        <v>0</v>
      </c>
      <c r="G31" s="8">
        <f>国語!F19</f>
        <v>0</v>
      </c>
      <c r="H31" s="8">
        <f>国語!G19</f>
        <v>0</v>
      </c>
      <c r="I31" s="8">
        <f>国語!H19</f>
        <v>0</v>
      </c>
      <c r="J31" s="8">
        <f>国語!I19</f>
        <v>0</v>
      </c>
      <c r="K31" s="8">
        <f>国語!J19</f>
        <v>0</v>
      </c>
      <c r="L31" s="8">
        <f>国語!K19</f>
        <v>0</v>
      </c>
      <c r="M31" s="8">
        <f>国語!L19</f>
        <v>0</v>
      </c>
      <c r="N31" s="8">
        <f>国語!M19</f>
        <v>0</v>
      </c>
      <c r="O31" s="8">
        <f>国語!N19</f>
        <v>0</v>
      </c>
      <c r="P31" s="8">
        <f>国語!O19</f>
        <v>0</v>
      </c>
      <c r="Q31" s="8">
        <f>国語!P19</f>
        <v>0</v>
      </c>
      <c r="R31" s="8">
        <f>国語!Q19</f>
        <v>0</v>
      </c>
      <c r="S31" s="8">
        <f>国語!R19</f>
        <v>0</v>
      </c>
      <c r="T31" s="8">
        <f>国語!S19</f>
        <v>0</v>
      </c>
      <c r="U31" s="8">
        <f>国語!T19</f>
        <v>0</v>
      </c>
      <c r="V31" s="8">
        <f>国語!U19</f>
        <v>0</v>
      </c>
      <c r="W31" s="8">
        <f>国語!V19</f>
        <v>0</v>
      </c>
      <c r="X31" s="8">
        <f>国語!W19</f>
        <v>0</v>
      </c>
      <c r="Y31" s="8">
        <f>国語!X19</f>
        <v>0</v>
      </c>
      <c r="Z31" s="8">
        <f>国語!Y19</f>
        <v>0</v>
      </c>
      <c r="AA31" s="8">
        <f>国語!Z19</f>
        <v>0</v>
      </c>
      <c r="AB31" s="8">
        <f>国語!AA19</f>
        <v>0</v>
      </c>
      <c r="AC31" s="2">
        <f>国語!AC19</f>
        <v>0</v>
      </c>
      <c r="AD31" s="2">
        <f>国語!AD19</f>
        <v>0</v>
      </c>
    </row>
    <row r="32" spans="1:30" ht="52.8" x14ac:dyDescent="0.45">
      <c r="A32" s="54"/>
      <c r="B32" s="6" t="s">
        <v>117</v>
      </c>
      <c r="C32" s="26" t="s">
        <v>120</v>
      </c>
      <c r="D32" s="8">
        <f>国語!D20</f>
        <v>0</v>
      </c>
      <c r="E32" s="8">
        <f>国語!D20</f>
        <v>0</v>
      </c>
      <c r="F32" s="8">
        <f>国語!E20</f>
        <v>0</v>
      </c>
      <c r="G32" s="8">
        <f>国語!F20</f>
        <v>0</v>
      </c>
      <c r="H32" s="8">
        <f>国語!G20</f>
        <v>0</v>
      </c>
      <c r="I32" s="8">
        <f>国語!H20</f>
        <v>0</v>
      </c>
      <c r="J32" s="8">
        <f>国語!I20</f>
        <v>0</v>
      </c>
      <c r="K32" s="8">
        <f>国語!J20</f>
        <v>0</v>
      </c>
      <c r="L32" s="8">
        <f>国語!K20</f>
        <v>0</v>
      </c>
      <c r="M32" s="8">
        <f>国語!L20</f>
        <v>0</v>
      </c>
      <c r="N32" s="8">
        <f>国語!M20</f>
        <v>0</v>
      </c>
      <c r="O32" s="8">
        <f>国語!N20</f>
        <v>0</v>
      </c>
      <c r="P32" s="8">
        <f>国語!O20</f>
        <v>0</v>
      </c>
      <c r="Q32" s="8">
        <f>国語!P20</f>
        <v>0</v>
      </c>
      <c r="R32" s="8">
        <f>国語!Q20</f>
        <v>0</v>
      </c>
      <c r="S32" s="8">
        <f>国語!R20</f>
        <v>0</v>
      </c>
      <c r="T32" s="8">
        <f>国語!S20</f>
        <v>0</v>
      </c>
      <c r="U32" s="8">
        <f>国語!T20</f>
        <v>0</v>
      </c>
      <c r="V32" s="8">
        <f>国語!U20</f>
        <v>0</v>
      </c>
      <c r="W32" s="8">
        <f>国語!V20</f>
        <v>0</v>
      </c>
      <c r="X32" s="8">
        <f>国語!W20</f>
        <v>0</v>
      </c>
      <c r="Y32" s="8">
        <f>国語!X20</f>
        <v>0</v>
      </c>
      <c r="Z32" s="8">
        <f>国語!Y20</f>
        <v>0</v>
      </c>
      <c r="AA32" s="8">
        <f>国語!Z20</f>
        <v>0</v>
      </c>
      <c r="AB32" s="8">
        <f>国語!AA20</f>
        <v>0</v>
      </c>
      <c r="AC32" s="2">
        <f>国語!AC20</f>
        <v>0</v>
      </c>
      <c r="AD32" s="2">
        <f>国語!AD20</f>
        <v>0</v>
      </c>
    </row>
    <row r="33" spans="1:30" ht="39.6" x14ac:dyDescent="0.45">
      <c r="A33" s="54"/>
      <c r="B33" s="6" t="s">
        <v>117</v>
      </c>
      <c r="C33" s="26" t="s">
        <v>121</v>
      </c>
      <c r="D33" s="8">
        <f>国語!D21</f>
        <v>0</v>
      </c>
      <c r="E33" s="8">
        <f>国語!D21</f>
        <v>0</v>
      </c>
      <c r="F33" s="8">
        <f>国語!E21</f>
        <v>0</v>
      </c>
      <c r="G33" s="8">
        <f>国語!F21</f>
        <v>0</v>
      </c>
      <c r="H33" s="8">
        <f>国語!G21</f>
        <v>0</v>
      </c>
      <c r="I33" s="8">
        <f>国語!H21</f>
        <v>0</v>
      </c>
      <c r="J33" s="8">
        <f>国語!I21</f>
        <v>0</v>
      </c>
      <c r="K33" s="8">
        <f>国語!J21</f>
        <v>0</v>
      </c>
      <c r="L33" s="8">
        <f>国語!K21</f>
        <v>0</v>
      </c>
      <c r="M33" s="8">
        <f>国語!L21</f>
        <v>0</v>
      </c>
      <c r="N33" s="8">
        <f>国語!M21</f>
        <v>0</v>
      </c>
      <c r="O33" s="8">
        <f>国語!N21</f>
        <v>0</v>
      </c>
      <c r="P33" s="8">
        <f>国語!O21</f>
        <v>0</v>
      </c>
      <c r="Q33" s="8">
        <f>国語!P21</f>
        <v>0</v>
      </c>
      <c r="R33" s="8">
        <f>国語!Q21</f>
        <v>0</v>
      </c>
      <c r="S33" s="8">
        <f>国語!R21</f>
        <v>0</v>
      </c>
      <c r="T33" s="8">
        <f>国語!S21</f>
        <v>0</v>
      </c>
      <c r="U33" s="8">
        <f>国語!T21</f>
        <v>0</v>
      </c>
      <c r="V33" s="8">
        <f>国語!U21</f>
        <v>0</v>
      </c>
      <c r="W33" s="8">
        <f>国語!V21</f>
        <v>0</v>
      </c>
      <c r="X33" s="8">
        <f>国語!W21</f>
        <v>0</v>
      </c>
      <c r="Y33" s="8">
        <f>国語!X21</f>
        <v>0</v>
      </c>
      <c r="Z33" s="8">
        <f>国語!Y21</f>
        <v>0</v>
      </c>
      <c r="AA33" s="8">
        <f>国語!Z21</f>
        <v>0</v>
      </c>
      <c r="AB33" s="8">
        <f>国語!AA21</f>
        <v>0</v>
      </c>
      <c r="AC33" s="2">
        <f>国語!AC21</f>
        <v>0</v>
      </c>
      <c r="AD33" s="2">
        <f>国語!AD21</f>
        <v>0</v>
      </c>
    </row>
    <row r="34" spans="1:30" x14ac:dyDescent="0.45">
      <c r="A34" s="47" t="s">
        <v>35</v>
      </c>
      <c r="B34" s="6" t="s">
        <v>63</v>
      </c>
      <c r="C34" s="6" t="s">
        <v>126</v>
      </c>
      <c r="D34" s="8">
        <f>算数!D3</f>
        <v>0</v>
      </c>
      <c r="E34" s="8">
        <f>算数!E3</f>
        <v>0</v>
      </c>
      <c r="F34" s="8">
        <f>算数!F3</f>
        <v>0</v>
      </c>
      <c r="G34" s="8">
        <f>算数!G3</f>
        <v>0</v>
      </c>
      <c r="H34" s="8">
        <f>算数!H3</f>
        <v>0</v>
      </c>
      <c r="I34" s="8">
        <f>算数!I3</f>
        <v>0</v>
      </c>
      <c r="J34" s="8">
        <f>算数!J3</f>
        <v>0</v>
      </c>
      <c r="K34" s="8">
        <f>算数!K3</f>
        <v>0</v>
      </c>
      <c r="L34" s="8">
        <f>算数!L3</f>
        <v>0</v>
      </c>
      <c r="M34" s="8">
        <f>算数!M3</f>
        <v>0</v>
      </c>
      <c r="N34" s="8">
        <f>算数!N3</f>
        <v>0</v>
      </c>
      <c r="O34" s="8">
        <f>算数!O3</f>
        <v>0</v>
      </c>
      <c r="P34" s="8">
        <f>算数!P3</f>
        <v>0</v>
      </c>
      <c r="Q34" s="8">
        <f>算数!Q3</f>
        <v>0</v>
      </c>
      <c r="R34" s="8">
        <f>算数!R3</f>
        <v>0</v>
      </c>
      <c r="S34" s="8">
        <f>算数!S3</f>
        <v>0</v>
      </c>
      <c r="T34" s="8">
        <f>算数!T3</f>
        <v>0</v>
      </c>
      <c r="U34" s="8">
        <f>算数!U3</f>
        <v>0</v>
      </c>
      <c r="V34" s="8">
        <f>算数!V3</f>
        <v>0</v>
      </c>
      <c r="W34" s="8">
        <f>算数!W3</f>
        <v>0</v>
      </c>
      <c r="X34" s="8">
        <f>算数!X3</f>
        <v>0</v>
      </c>
      <c r="Y34" s="8">
        <f>算数!Y3</f>
        <v>0</v>
      </c>
      <c r="Z34" s="8">
        <f>算数!Z3</f>
        <v>0</v>
      </c>
      <c r="AA34" s="8">
        <f>算数!AA3</f>
        <v>0</v>
      </c>
      <c r="AB34" s="8">
        <f>算数!AB3</f>
        <v>0</v>
      </c>
      <c r="AC34" s="2">
        <f>算数!AC3</f>
        <v>0</v>
      </c>
      <c r="AD34" s="2">
        <f>算数!AD3</f>
        <v>0</v>
      </c>
    </row>
    <row r="35" spans="1:30" x14ac:dyDescent="0.45">
      <c r="A35" s="48"/>
      <c r="B35" s="6" t="s">
        <v>63</v>
      </c>
      <c r="C35" s="6" t="s">
        <v>127</v>
      </c>
      <c r="D35" s="8">
        <f>算数!D4</f>
        <v>0</v>
      </c>
      <c r="E35" s="8">
        <f>算数!E4</f>
        <v>0</v>
      </c>
      <c r="F35" s="8">
        <f>算数!F4</f>
        <v>0</v>
      </c>
      <c r="G35" s="8">
        <f>算数!G4</f>
        <v>0</v>
      </c>
      <c r="H35" s="8">
        <f>算数!H4</f>
        <v>0</v>
      </c>
      <c r="I35" s="8">
        <f>算数!I4</f>
        <v>0</v>
      </c>
      <c r="J35" s="8">
        <f>算数!J4</f>
        <v>0</v>
      </c>
      <c r="K35" s="8">
        <f>算数!K4</f>
        <v>0</v>
      </c>
      <c r="L35" s="8">
        <f>算数!L4</f>
        <v>0</v>
      </c>
      <c r="M35" s="8">
        <f>算数!M4</f>
        <v>0</v>
      </c>
      <c r="N35" s="8">
        <f>算数!N4</f>
        <v>0</v>
      </c>
      <c r="O35" s="8">
        <f>算数!O4</f>
        <v>0</v>
      </c>
      <c r="P35" s="8">
        <f>算数!P4</f>
        <v>0</v>
      </c>
      <c r="Q35" s="8">
        <f>算数!Q4</f>
        <v>0</v>
      </c>
      <c r="R35" s="8">
        <f>算数!R4</f>
        <v>0</v>
      </c>
      <c r="S35" s="8">
        <f>算数!S4</f>
        <v>0</v>
      </c>
      <c r="T35" s="8">
        <f>算数!T4</f>
        <v>0</v>
      </c>
      <c r="U35" s="8">
        <f>算数!U4</f>
        <v>0</v>
      </c>
      <c r="V35" s="8">
        <f>算数!V4</f>
        <v>0</v>
      </c>
      <c r="W35" s="8">
        <f>算数!W4</f>
        <v>0</v>
      </c>
      <c r="X35" s="8">
        <f>算数!X4</f>
        <v>0</v>
      </c>
      <c r="Y35" s="8">
        <f>算数!Y4</f>
        <v>0</v>
      </c>
      <c r="Z35" s="8">
        <f>算数!Z4</f>
        <v>0</v>
      </c>
      <c r="AA35" s="8">
        <f>算数!AA4</f>
        <v>0</v>
      </c>
      <c r="AB35" s="8">
        <f>算数!AB4</f>
        <v>0</v>
      </c>
      <c r="AC35" s="2">
        <f>算数!AC4</f>
        <v>0</v>
      </c>
      <c r="AD35" s="2">
        <f>算数!AD4</f>
        <v>0</v>
      </c>
    </row>
    <row r="36" spans="1:30" x14ac:dyDescent="0.45">
      <c r="A36" s="48"/>
      <c r="B36" s="6" t="s">
        <v>136</v>
      </c>
      <c r="C36" s="6" t="s">
        <v>128</v>
      </c>
      <c r="D36" s="8">
        <f>算数!D5</f>
        <v>0</v>
      </c>
      <c r="E36" s="8">
        <f>算数!E5</f>
        <v>0</v>
      </c>
      <c r="F36" s="8">
        <f>算数!F5</f>
        <v>0</v>
      </c>
      <c r="G36" s="8">
        <f>算数!G5</f>
        <v>0</v>
      </c>
      <c r="H36" s="8">
        <f>算数!H5</f>
        <v>0</v>
      </c>
      <c r="I36" s="8">
        <f>算数!I5</f>
        <v>0</v>
      </c>
      <c r="J36" s="8">
        <f>算数!J5</f>
        <v>0</v>
      </c>
      <c r="K36" s="8">
        <f>算数!K5</f>
        <v>0</v>
      </c>
      <c r="L36" s="8">
        <f>算数!L5</f>
        <v>0</v>
      </c>
      <c r="M36" s="8">
        <f>算数!M5</f>
        <v>0</v>
      </c>
      <c r="N36" s="8">
        <f>算数!N5</f>
        <v>0</v>
      </c>
      <c r="O36" s="8">
        <f>算数!O5</f>
        <v>0</v>
      </c>
      <c r="P36" s="8">
        <f>算数!P5</f>
        <v>0</v>
      </c>
      <c r="Q36" s="8">
        <f>算数!Q5</f>
        <v>0</v>
      </c>
      <c r="R36" s="8">
        <f>算数!R5</f>
        <v>0</v>
      </c>
      <c r="S36" s="8">
        <f>算数!S5</f>
        <v>0</v>
      </c>
      <c r="T36" s="8">
        <f>算数!T5</f>
        <v>0</v>
      </c>
      <c r="U36" s="8">
        <f>算数!U5</f>
        <v>0</v>
      </c>
      <c r="V36" s="8">
        <f>算数!V5</f>
        <v>0</v>
      </c>
      <c r="W36" s="8">
        <f>算数!W5</f>
        <v>0</v>
      </c>
      <c r="X36" s="8">
        <f>算数!X5</f>
        <v>0</v>
      </c>
      <c r="Y36" s="8">
        <f>算数!Y5</f>
        <v>0</v>
      </c>
      <c r="Z36" s="8">
        <f>算数!Z5</f>
        <v>0</v>
      </c>
      <c r="AA36" s="8">
        <f>算数!AA5</f>
        <v>0</v>
      </c>
      <c r="AB36" s="8">
        <f>算数!AB5</f>
        <v>0</v>
      </c>
      <c r="AC36" s="2">
        <f>算数!AC5</f>
        <v>0</v>
      </c>
      <c r="AD36" s="2">
        <f>算数!AD5</f>
        <v>0</v>
      </c>
    </row>
    <row r="37" spans="1:30" x14ac:dyDescent="0.45">
      <c r="A37" s="48"/>
      <c r="B37" s="6" t="s">
        <v>36</v>
      </c>
      <c r="C37" s="6" t="s">
        <v>129</v>
      </c>
      <c r="D37" s="8">
        <f>算数!D6</f>
        <v>0</v>
      </c>
      <c r="E37" s="8">
        <f>算数!E6</f>
        <v>0</v>
      </c>
      <c r="F37" s="8">
        <f>算数!F6</f>
        <v>0</v>
      </c>
      <c r="G37" s="8">
        <f>算数!G6</f>
        <v>0</v>
      </c>
      <c r="H37" s="8">
        <f>算数!H6</f>
        <v>0</v>
      </c>
      <c r="I37" s="8">
        <f>算数!I6</f>
        <v>0</v>
      </c>
      <c r="J37" s="8">
        <f>算数!J6</f>
        <v>0</v>
      </c>
      <c r="K37" s="8">
        <f>算数!K6</f>
        <v>0</v>
      </c>
      <c r="L37" s="8">
        <f>算数!L6</f>
        <v>0</v>
      </c>
      <c r="M37" s="8">
        <f>算数!M6</f>
        <v>0</v>
      </c>
      <c r="N37" s="8">
        <f>算数!N6</f>
        <v>0</v>
      </c>
      <c r="O37" s="8">
        <f>算数!O6</f>
        <v>0</v>
      </c>
      <c r="P37" s="8">
        <f>算数!P6</f>
        <v>0</v>
      </c>
      <c r="Q37" s="8">
        <f>算数!Q6</f>
        <v>0</v>
      </c>
      <c r="R37" s="8">
        <f>算数!R6</f>
        <v>0</v>
      </c>
      <c r="S37" s="8">
        <f>算数!S6</f>
        <v>0</v>
      </c>
      <c r="T37" s="8">
        <f>算数!T6</f>
        <v>0</v>
      </c>
      <c r="U37" s="8">
        <f>算数!U6</f>
        <v>0</v>
      </c>
      <c r="V37" s="8">
        <f>算数!V6</f>
        <v>0</v>
      </c>
      <c r="W37" s="8">
        <f>算数!W6</f>
        <v>0</v>
      </c>
      <c r="X37" s="8">
        <f>算数!X6</f>
        <v>0</v>
      </c>
      <c r="Y37" s="8">
        <f>算数!Y6</f>
        <v>0</v>
      </c>
      <c r="Z37" s="8">
        <f>算数!Z6</f>
        <v>0</v>
      </c>
      <c r="AA37" s="8">
        <f>算数!AA6</f>
        <v>0</v>
      </c>
      <c r="AB37" s="8">
        <f>算数!AB6</f>
        <v>0</v>
      </c>
      <c r="AC37" s="2">
        <f>算数!AC6</f>
        <v>0</v>
      </c>
      <c r="AD37" s="2">
        <f>算数!AD6</f>
        <v>0</v>
      </c>
    </row>
    <row r="38" spans="1:30" x14ac:dyDescent="0.45">
      <c r="A38" s="48"/>
      <c r="B38" s="6" t="s">
        <v>135</v>
      </c>
      <c r="C38" s="6" t="s">
        <v>130</v>
      </c>
      <c r="D38" s="8">
        <f>算数!D7</f>
        <v>0</v>
      </c>
      <c r="E38" s="8">
        <f>算数!E7</f>
        <v>0</v>
      </c>
      <c r="F38" s="8">
        <f>算数!F7</f>
        <v>0</v>
      </c>
      <c r="G38" s="8">
        <f>算数!G7</f>
        <v>0</v>
      </c>
      <c r="H38" s="8">
        <f>算数!H7</f>
        <v>0</v>
      </c>
      <c r="I38" s="8">
        <f>算数!I7</f>
        <v>0</v>
      </c>
      <c r="J38" s="8">
        <f>算数!J7</f>
        <v>0</v>
      </c>
      <c r="K38" s="8">
        <f>算数!K7</f>
        <v>0</v>
      </c>
      <c r="L38" s="8">
        <f>算数!L7</f>
        <v>0</v>
      </c>
      <c r="M38" s="8">
        <f>算数!M7</f>
        <v>0</v>
      </c>
      <c r="N38" s="8">
        <f>算数!N7</f>
        <v>0</v>
      </c>
      <c r="O38" s="8">
        <f>算数!O7</f>
        <v>0</v>
      </c>
      <c r="P38" s="8">
        <f>算数!P7</f>
        <v>0</v>
      </c>
      <c r="Q38" s="8">
        <f>算数!Q7</f>
        <v>0</v>
      </c>
      <c r="R38" s="8">
        <f>算数!R7</f>
        <v>0</v>
      </c>
      <c r="S38" s="8">
        <f>算数!S7</f>
        <v>0</v>
      </c>
      <c r="T38" s="8">
        <f>算数!T7</f>
        <v>0</v>
      </c>
      <c r="U38" s="8">
        <f>算数!U7</f>
        <v>0</v>
      </c>
      <c r="V38" s="8">
        <f>算数!V7</f>
        <v>0</v>
      </c>
      <c r="W38" s="8">
        <f>算数!W7</f>
        <v>0</v>
      </c>
      <c r="X38" s="8">
        <f>算数!X7</f>
        <v>0</v>
      </c>
      <c r="Y38" s="8">
        <f>算数!Y7</f>
        <v>0</v>
      </c>
      <c r="Z38" s="8">
        <f>算数!Z7</f>
        <v>0</v>
      </c>
      <c r="AA38" s="8">
        <f>算数!AA7</f>
        <v>0</v>
      </c>
      <c r="AB38" s="8">
        <f>算数!AB7</f>
        <v>0</v>
      </c>
      <c r="AC38" s="2">
        <f>算数!AC7</f>
        <v>0</v>
      </c>
      <c r="AD38" s="2">
        <f>算数!AD7</f>
        <v>0</v>
      </c>
    </row>
    <row r="39" spans="1:30" x14ac:dyDescent="0.45">
      <c r="A39" s="48"/>
      <c r="B39" s="6" t="s">
        <v>64</v>
      </c>
      <c r="C39" s="6" t="s">
        <v>131</v>
      </c>
      <c r="D39" s="8">
        <f>算数!D8</f>
        <v>0</v>
      </c>
      <c r="E39" s="8">
        <f>算数!E8</f>
        <v>0</v>
      </c>
      <c r="F39" s="8">
        <f>算数!F8</f>
        <v>0</v>
      </c>
      <c r="G39" s="8">
        <f>算数!G8</f>
        <v>0</v>
      </c>
      <c r="H39" s="8">
        <f>算数!H8</f>
        <v>0</v>
      </c>
      <c r="I39" s="8">
        <f>算数!I8</f>
        <v>0</v>
      </c>
      <c r="J39" s="8">
        <f>算数!J8</f>
        <v>0</v>
      </c>
      <c r="K39" s="8">
        <f>算数!K8</f>
        <v>0</v>
      </c>
      <c r="L39" s="8">
        <f>算数!L8</f>
        <v>0</v>
      </c>
      <c r="M39" s="8">
        <f>算数!M8</f>
        <v>0</v>
      </c>
      <c r="N39" s="8">
        <f>算数!N8</f>
        <v>0</v>
      </c>
      <c r="O39" s="8">
        <f>算数!O8</f>
        <v>0</v>
      </c>
      <c r="P39" s="8">
        <f>算数!P8</f>
        <v>0</v>
      </c>
      <c r="Q39" s="8">
        <f>算数!Q8</f>
        <v>0</v>
      </c>
      <c r="R39" s="8">
        <f>算数!R8</f>
        <v>0</v>
      </c>
      <c r="S39" s="8">
        <f>算数!S8</f>
        <v>0</v>
      </c>
      <c r="T39" s="8">
        <f>算数!T8</f>
        <v>0</v>
      </c>
      <c r="U39" s="8">
        <f>算数!U8</f>
        <v>0</v>
      </c>
      <c r="V39" s="8">
        <f>算数!V8</f>
        <v>0</v>
      </c>
      <c r="W39" s="8">
        <f>算数!W8</f>
        <v>0</v>
      </c>
      <c r="X39" s="8">
        <f>算数!X8</f>
        <v>0</v>
      </c>
      <c r="Y39" s="8">
        <f>算数!Y8</f>
        <v>0</v>
      </c>
      <c r="Z39" s="8">
        <f>算数!Z8</f>
        <v>0</v>
      </c>
      <c r="AA39" s="8">
        <f>算数!AA8</f>
        <v>0</v>
      </c>
      <c r="AB39" s="8">
        <f>算数!AB8</f>
        <v>0</v>
      </c>
      <c r="AC39" s="2">
        <f>算数!AC8</f>
        <v>0</v>
      </c>
      <c r="AD39" s="2">
        <f>算数!AD8</f>
        <v>0</v>
      </c>
    </row>
    <row r="40" spans="1:30" x14ac:dyDescent="0.45">
      <c r="A40" s="48"/>
      <c r="B40" s="6" t="s">
        <v>134</v>
      </c>
      <c r="C40" s="6" t="s">
        <v>132</v>
      </c>
      <c r="D40" s="8">
        <f>算数!D9</f>
        <v>0</v>
      </c>
      <c r="E40" s="8">
        <f>算数!E9</f>
        <v>0</v>
      </c>
      <c r="F40" s="8">
        <f>算数!F9</f>
        <v>0</v>
      </c>
      <c r="G40" s="8">
        <f>算数!G9</f>
        <v>0</v>
      </c>
      <c r="H40" s="8">
        <f>算数!H9</f>
        <v>0</v>
      </c>
      <c r="I40" s="8">
        <f>算数!I9</f>
        <v>0</v>
      </c>
      <c r="J40" s="8">
        <f>算数!J9</f>
        <v>0</v>
      </c>
      <c r="K40" s="8">
        <f>算数!K9</f>
        <v>0</v>
      </c>
      <c r="L40" s="8">
        <f>算数!L9</f>
        <v>0</v>
      </c>
      <c r="M40" s="8">
        <f>算数!M9</f>
        <v>0</v>
      </c>
      <c r="N40" s="8">
        <f>算数!N9</f>
        <v>0</v>
      </c>
      <c r="O40" s="8">
        <f>算数!O9</f>
        <v>0</v>
      </c>
      <c r="P40" s="8">
        <f>算数!P9</f>
        <v>0</v>
      </c>
      <c r="Q40" s="8">
        <f>算数!Q9</f>
        <v>0</v>
      </c>
      <c r="R40" s="8">
        <f>算数!R9</f>
        <v>0</v>
      </c>
      <c r="S40" s="8">
        <f>算数!S9</f>
        <v>0</v>
      </c>
      <c r="T40" s="8">
        <f>算数!T9</f>
        <v>0</v>
      </c>
      <c r="U40" s="8">
        <f>算数!U9</f>
        <v>0</v>
      </c>
      <c r="V40" s="8">
        <f>算数!V9</f>
        <v>0</v>
      </c>
      <c r="W40" s="8">
        <f>算数!W9</f>
        <v>0</v>
      </c>
      <c r="X40" s="8">
        <f>算数!X9</f>
        <v>0</v>
      </c>
      <c r="Y40" s="8">
        <f>算数!Y9</f>
        <v>0</v>
      </c>
      <c r="Z40" s="8">
        <f>算数!Z9</f>
        <v>0</v>
      </c>
      <c r="AA40" s="8">
        <f>算数!AA9</f>
        <v>0</v>
      </c>
      <c r="AB40" s="8">
        <f>算数!AB9</f>
        <v>0</v>
      </c>
      <c r="AC40" s="2">
        <f>算数!AC9</f>
        <v>0</v>
      </c>
      <c r="AD40" s="2">
        <f>算数!AD9</f>
        <v>0</v>
      </c>
    </row>
    <row r="41" spans="1:30" x14ac:dyDescent="0.45">
      <c r="A41" s="48"/>
      <c r="B41" s="6" t="s">
        <v>65</v>
      </c>
      <c r="C41" s="6" t="s">
        <v>133</v>
      </c>
      <c r="D41" s="8">
        <f>算数!D10</f>
        <v>0</v>
      </c>
      <c r="E41" s="8">
        <f>算数!E10</f>
        <v>0</v>
      </c>
      <c r="F41" s="8">
        <f>算数!F10</f>
        <v>0</v>
      </c>
      <c r="G41" s="8">
        <f>算数!G10</f>
        <v>0</v>
      </c>
      <c r="H41" s="8">
        <f>算数!H10</f>
        <v>0</v>
      </c>
      <c r="I41" s="8">
        <f>算数!I10</f>
        <v>0</v>
      </c>
      <c r="J41" s="8">
        <f>算数!J10</f>
        <v>0</v>
      </c>
      <c r="K41" s="8">
        <f>算数!K10</f>
        <v>0</v>
      </c>
      <c r="L41" s="8">
        <f>算数!L10</f>
        <v>0</v>
      </c>
      <c r="M41" s="8">
        <f>算数!M10</f>
        <v>0</v>
      </c>
      <c r="N41" s="8">
        <f>算数!N10</f>
        <v>0</v>
      </c>
      <c r="O41" s="8">
        <f>算数!O10</f>
        <v>0</v>
      </c>
      <c r="P41" s="8">
        <f>算数!P10</f>
        <v>0</v>
      </c>
      <c r="Q41" s="8">
        <f>算数!Q10</f>
        <v>0</v>
      </c>
      <c r="R41" s="8">
        <f>算数!R10</f>
        <v>0</v>
      </c>
      <c r="S41" s="8">
        <f>算数!S10</f>
        <v>0</v>
      </c>
      <c r="T41" s="8">
        <f>算数!T10</f>
        <v>0</v>
      </c>
      <c r="U41" s="8">
        <f>算数!U10</f>
        <v>0</v>
      </c>
      <c r="V41" s="8">
        <f>算数!V10</f>
        <v>0</v>
      </c>
      <c r="W41" s="8">
        <f>算数!W10</f>
        <v>0</v>
      </c>
      <c r="X41" s="8">
        <f>算数!X10</f>
        <v>0</v>
      </c>
      <c r="Y41" s="8">
        <f>算数!Y10</f>
        <v>0</v>
      </c>
      <c r="Z41" s="8">
        <f>算数!Z10</f>
        <v>0</v>
      </c>
      <c r="AA41" s="8">
        <f>算数!AA10</f>
        <v>0</v>
      </c>
      <c r="AB41" s="8">
        <f>算数!AB10</f>
        <v>0</v>
      </c>
      <c r="AC41" s="2">
        <f>算数!AC10</f>
        <v>0</v>
      </c>
      <c r="AD41" s="2">
        <f>算数!AD10</f>
        <v>0</v>
      </c>
    </row>
    <row r="42" spans="1:30" x14ac:dyDescent="0.45">
      <c r="A42" s="48"/>
      <c r="B42" s="6" t="s">
        <v>66</v>
      </c>
      <c r="C42" s="6" t="s">
        <v>137</v>
      </c>
      <c r="D42" s="8">
        <f>算数!D11</f>
        <v>0</v>
      </c>
      <c r="E42" s="8">
        <f>算数!E11</f>
        <v>0</v>
      </c>
      <c r="F42" s="8">
        <f>算数!F11</f>
        <v>0</v>
      </c>
      <c r="G42" s="8">
        <f>算数!G11</f>
        <v>0</v>
      </c>
      <c r="H42" s="8">
        <f>算数!H11</f>
        <v>0</v>
      </c>
      <c r="I42" s="8">
        <f>算数!I11</f>
        <v>0</v>
      </c>
      <c r="J42" s="8">
        <f>算数!J11</f>
        <v>0</v>
      </c>
      <c r="K42" s="8">
        <f>算数!K11</f>
        <v>0</v>
      </c>
      <c r="L42" s="8">
        <f>算数!L11</f>
        <v>0</v>
      </c>
      <c r="M42" s="8">
        <f>算数!M11</f>
        <v>0</v>
      </c>
      <c r="N42" s="8">
        <f>算数!N11</f>
        <v>0</v>
      </c>
      <c r="O42" s="8">
        <f>算数!O11</f>
        <v>0</v>
      </c>
      <c r="P42" s="8">
        <f>算数!P11</f>
        <v>0</v>
      </c>
      <c r="Q42" s="8">
        <f>算数!Q11</f>
        <v>0</v>
      </c>
      <c r="R42" s="8">
        <f>算数!R11</f>
        <v>0</v>
      </c>
      <c r="S42" s="8">
        <f>算数!S11</f>
        <v>0</v>
      </c>
      <c r="T42" s="8">
        <f>算数!T11</f>
        <v>0</v>
      </c>
      <c r="U42" s="8">
        <f>算数!U11</f>
        <v>0</v>
      </c>
      <c r="V42" s="8">
        <f>算数!V11</f>
        <v>0</v>
      </c>
      <c r="W42" s="8">
        <f>算数!W11</f>
        <v>0</v>
      </c>
      <c r="X42" s="8">
        <f>算数!X11</f>
        <v>0</v>
      </c>
      <c r="Y42" s="8">
        <f>算数!Y11</f>
        <v>0</v>
      </c>
      <c r="Z42" s="8">
        <f>算数!Z11</f>
        <v>0</v>
      </c>
      <c r="AA42" s="8">
        <f>算数!AA11</f>
        <v>0</v>
      </c>
      <c r="AB42" s="8">
        <f>算数!AB11</f>
        <v>0</v>
      </c>
      <c r="AC42" s="2">
        <f>算数!AC11</f>
        <v>0</v>
      </c>
      <c r="AD42" s="2">
        <f>算数!AD11</f>
        <v>0</v>
      </c>
    </row>
    <row r="43" spans="1:30" x14ac:dyDescent="0.45">
      <c r="A43" s="48"/>
      <c r="B43" s="6" t="s">
        <v>66</v>
      </c>
      <c r="C43" s="6" t="s">
        <v>138</v>
      </c>
      <c r="D43" s="8">
        <f>算数!D12</f>
        <v>0</v>
      </c>
      <c r="E43" s="8">
        <f>算数!E12</f>
        <v>0</v>
      </c>
      <c r="F43" s="8">
        <f>算数!F12</f>
        <v>0</v>
      </c>
      <c r="G43" s="8">
        <f>算数!G12</f>
        <v>0</v>
      </c>
      <c r="H43" s="8">
        <f>算数!H12</f>
        <v>0</v>
      </c>
      <c r="I43" s="8">
        <f>算数!I12</f>
        <v>0</v>
      </c>
      <c r="J43" s="8">
        <f>算数!J12</f>
        <v>0</v>
      </c>
      <c r="K43" s="8">
        <f>算数!K12</f>
        <v>0</v>
      </c>
      <c r="L43" s="8">
        <f>算数!L12</f>
        <v>0</v>
      </c>
      <c r="M43" s="8">
        <f>算数!M12</f>
        <v>0</v>
      </c>
      <c r="N43" s="8">
        <f>算数!N12</f>
        <v>0</v>
      </c>
      <c r="O43" s="8">
        <f>算数!O12</f>
        <v>0</v>
      </c>
      <c r="P43" s="8">
        <f>算数!P12</f>
        <v>0</v>
      </c>
      <c r="Q43" s="8">
        <f>算数!Q12</f>
        <v>0</v>
      </c>
      <c r="R43" s="8">
        <f>算数!R12</f>
        <v>0</v>
      </c>
      <c r="S43" s="8">
        <f>算数!S12</f>
        <v>0</v>
      </c>
      <c r="T43" s="8">
        <f>算数!T12</f>
        <v>0</v>
      </c>
      <c r="U43" s="8">
        <f>算数!U12</f>
        <v>0</v>
      </c>
      <c r="V43" s="8">
        <f>算数!V12</f>
        <v>0</v>
      </c>
      <c r="W43" s="8">
        <f>算数!W12</f>
        <v>0</v>
      </c>
      <c r="X43" s="8">
        <f>算数!X12</f>
        <v>0</v>
      </c>
      <c r="Y43" s="8">
        <f>算数!Y12</f>
        <v>0</v>
      </c>
      <c r="Z43" s="8">
        <f>算数!Z12</f>
        <v>0</v>
      </c>
      <c r="AA43" s="8">
        <f>算数!AA12</f>
        <v>0</v>
      </c>
      <c r="AB43" s="8">
        <f>算数!AB12</f>
        <v>0</v>
      </c>
      <c r="AC43" s="2">
        <f>算数!AC12</f>
        <v>0</v>
      </c>
      <c r="AD43" s="2">
        <f>算数!AD12</f>
        <v>0</v>
      </c>
    </row>
    <row r="44" spans="1:30" x14ac:dyDescent="0.45">
      <c r="A44" s="48"/>
      <c r="B44" s="6" t="s">
        <v>66</v>
      </c>
      <c r="C44" s="6" t="s">
        <v>139</v>
      </c>
      <c r="D44" s="8">
        <f>算数!D13</f>
        <v>0</v>
      </c>
      <c r="E44" s="8">
        <f>算数!E13</f>
        <v>0</v>
      </c>
      <c r="F44" s="8">
        <f>算数!F13</f>
        <v>0</v>
      </c>
      <c r="G44" s="8">
        <f>算数!G13</f>
        <v>0</v>
      </c>
      <c r="H44" s="8">
        <f>算数!H13</f>
        <v>0</v>
      </c>
      <c r="I44" s="8">
        <f>算数!I13</f>
        <v>0</v>
      </c>
      <c r="J44" s="8">
        <f>算数!J13</f>
        <v>0</v>
      </c>
      <c r="K44" s="8">
        <f>算数!K13</f>
        <v>0</v>
      </c>
      <c r="L44" s="8">
        <f>算数!L13</f>
        <v>0</v>
      </c>
      <c r="M44" s="8">
        <f>算数!M13</f>
        <v>0</v>
      </c>
      <c r="N44" s="8">
        <f>算数!N13</f>
        <v>0</v>
      </c>
      <c r="O44" s="8">
        <f>算数!O13</f>
        <v>0</v>
      </c>
      <c r="P44" s="8">
        <f>算数!P13</f>
        <v>0</v>
      </c>
      <c r="Q44" s="8">
        <f>算数!Q13</f>
        <v>0</v>
      </c>
      <c r="R44" s="8">
        <f>算数!R13</f>
        <v>0</v>
      </c>
      <c r="S44" s="8">
        <f>算数!S13</f>
        <v>0</v>
      </c>
      <c r="T44" s="8">
        <f>算数!T13</f>
        <v>0</v>
      </c>
      <c r="U44" s="8">
        <f>算数!U13</f>
        <v>0</v>
      </c>
      <c r="V44" s="8">
        <f>算数!V13</f>
        <v>0</v>
      </c>
      <c r="W44" s="8">
        <f>算数!W13</f>
        <v>0</v>
      </c>
      <c r="X44" s="8">
        <f>算数!X13</f>
        <v>0</v>
      </c>
      <c r="Y44" s="8">
        <f>算数!Y13</f>
        <v>0</v>
      </c>
      <c r="Z44" s="8">
        <f>算数!Z13</f>
        <v>0</v>
      </c>
      <c r="AA44" s="8">
        <f>算数!AA13</f>
        <v>0</v>
      </c>
      <c r="AB44" s="8">
        <f>算数!AB13</f>
        <v>0</v>
      </c>
      <c r="AC44" s="2">
        <f>算数!AC13</f>
        <v>0</v>
      </c>
      <c r="AD44" s="2">
        <f>算数!AD13</f>
        <v>0</v>
      </c>
    </row>
    <row r="45" spans="1:30" x14ac:dyDescent="0.45">
      <c r="A45" s="48"/>
      <c r="B45" s="6" t="s">
        <v>37</v>
      </c>
      <c r="C45" s="6"/>
      <c r="D45" s="8">
        <f>算数!D14</f>
        <v>0</v>
      </c>
      <c r="E45" s="8">
        <f>算数!E14</f>
        <v>0</v>
      </c>
      <c r="F45" s="8">
        <f>算数!F14</f>
        <v>0</v>
      </c>
      <c r="G45" s="8">
        <f>算数!G14</f>
        <v>0</v>
      </c>
      <c r="H45" s="8">
        <f>算数!H14</f>
        <v>0</v>
      </c>
      <c r="I45" s="8">
        <f>算数!I14</f>
        <v>0</v>
      </c>
      <c r="J45" s="8">
        <f>算数!J14</f>
        <v>0</v>
      </c>
      <c r="K45" s="8">
        <f>算数!K14</f>
        <v>0</v>
      </c>
      <c r="L45" s="8">
        <f>算数!L14</f>
        <v>0</v>
      </c>
      <c r="M45" s="8">
        <f>算数!M14</f>
        <v>0</v>
      </c>
      <c r="N45" s="8">
        <f>算数!N14</f>
        <v>0</v>
      </c>
      <c r="O45" s="8">
        <f>算数!O14</f>
        <v>0</v>
      </c>
      <c r="P45" s="8">
        <f>算数!P14</f>
        <v>0</v>
      </c>
      <c r="Q45" s="8">
        <f>算数!Q14</f>
        <v>0</v>
      </c>
      <c r="R45" s="8">
        <f>算数!R14</f>
        <v>0</v>
      </c>
      <c r="S45" s="8">
        <f>算数!S14</f>
        <v>0</v>
      </c>
      <c r="T45" s="8">
        <f>算数!T14</f>
        <v>0</v>
      </c>
      <c r="U45" s="8">
        <f>算数!U14</f>
        <v>0</v>
      </c>
      <c r="V45" s="8">
        <f>算数!V14</f>
        <v>0</v>
      </c>
      <c r="W45" s="8">
        <f>算数!W14</f>
        <v>0</v>
      </c>
      <c r="X45" s="8">
        <f>算数!X14</f>
        <v>0</v>
      </c>
      <c r="Y45" s="8">
        <f>算数!Y14</f>
        <v>0</v>
      </c>
      <c r="Z45" s="8">
        <f>算数!Z14</f>
        <v>0</v>
      </c>
      <c r="AA45" s="8">
        <f>算数!AA14</f>
        <v>0</v>
      </c>
      <c r="AB45" s="8">
        <f>算数!AB14</f>
        <v>0</v>
      </c>
      <c r="AC45" s="2">
        <f>算数!AC14</f>
        <v>0</v>
      </c>
      <c r="AD45" s="2">
        <f>算数!AD14</f>
        <v>0</v>
      </c>
    </row>
    <row r="46" spans="1:30" x14ac:dyDescent="0.45">
      <c r="A46" s="54" t="s">
        <v>42</v>
      </c>
      <c r="B46" s="6" t="s">
        <v>43</v>
      </c>
      <c r="C46" s="6" t="s">
        <v>140</v>
      </c>
      <c r="D46" s="8">
        <f>音楽!D3</f>
        <v>0</v>
      </c>
      <c r="E46" s="8">
        <f>音楽!E3</f>
        <v>0</v>
      </c>
      <c r="F46" s="8">
        <f>音楽!F3</f>
        <v>0</v>
      </c>
      <c r="G46" s="8">
        <f>音楽!G3</f>
        <v>0</v>
      </c>
      <c r="H46" s="8">
        <f>音楽!H3</f>
        <v>0</v>
      </c>
      <c r="I46" s="8">
        <f>音楽!I3</f>
        <v>0</v>
      </c>
      <c r="J46" s="8">
        <f>音楽!J3</f>
        <v>0</v>
      </c>
      <c r="K46" s="8">
        <f>音楽!K3</f>
        <v>0</v>
      </c>
      <c r="L46" s="8">
        <f>音楽!L3</f>
        <v>0</v>
      </c>
      <c r="M46" s="8">
        <f>音楽!M3</f>
        <v>0</v>
      </c>
      <c r="N46" s="8">
        <f>音楽!N3</f>
        <v>0</v>
      </c>
      <c r="O46" s="8">
        <f>音楽!O3</f>
        <v>0</v>
      </c>
      <c r="P46" s="8">
        <f>音楽!P3</f>
        <v>0</v>
      </c>
      <c r="Q46" s="8">
        <f>音楽!Q3</f>
        <v>0</v>
      </c>
      <c r="R46" s="8">
        <f>音楽!R3</f>
        <v>0</v>
      </c>
      <c r="S46" s="8">
        <f>音楽!S3</f>
        <v>0</v>
      </c>
      <c r="T46" s="8">
        <f>音楽!T3</f>
        <v>0</v>
      </c>
      <c r="U46" s="8">
        <f>音楽!U3</f>
        <v>0</v>
      </c>
      <c r="V46" s="8">
        <f>音楽!V3</f>
        <v>0</v>
      </c>
      <c r="W46" s="8">
        <f>音楽!W3</f>
        <v>0</v>
      </c>
      <c r="X46" s="8">
        <f>音楽!X3</f>
        <v>0</v>
      </c>
      <c r="Y46" s="8">
        <f>音楽!Y3</f>
        <v>0</v>
      </c>
      <c r="Z46" s="8">
        <f>音楽!Z3</f>
        <v>0</v>
      </c>
      <c r="AA46" s="8">
        <f>音楽!AA3</f>
        <v>0</v>
      </c>
      <c r="AB46" s="8">
        <f>音楽!AB3</f>
        <v>0</v>
      </c>
      <c r="AC46" s="2">
        <f>音楽!AC3</f>
        <v>0</v>
      </c>
      <c r="AD46" s="2">
        <f>音楽!AD3</f>
        <v>0</v>
      </c>
    </row>
    <row r="47" spans="1:30" x14ac:dyDescent="0.45">
      <c r="A47" s="54"/>
      <c r="B47" s="6" t="s">
        <v>43</v>
      </c>
      <c r="C47" s="6" t="s">
        <v>38</v>
      </c>
      <c r="D47" s="8">
        <f>音楽!D4</f>
        <v>0</v>
      </c>
      <c r="E47" s="8">
        <f>音楽!E4</f>
        <v>0</v>
      </c>
      <c r="F47" s="8">
        <f>音楽!F4</f>
        <v>0</v>
      </c>
      <c r="G47" s="8">
        <f>音楽!G4</f>
        <v>0</v>
      </c>
      <c r="H47" s="8">
        <f>音楽!H4</f>
        <v>0</v>
      </c>
      <c r="I47" s="8">
        <f>音楽!I4</f>
        <v>0</v>
      </c>
      <c r="J47" s="8">
        <f>音楽!J4</f>
        <v>0</v>
      </c>
      <c r="K47" s="8">
        <f>音楽!K4</f>
        <v>0</v>
      </c>
      <c r="L47" s="8">
        <f>音楽!L4</f>
        <v>0</v>
      </c>
      <c r="M47" s="8">
        <f>音楽!M4</f>
        <v>0</v>
      </c>
      <c r="N47" s="8">
        <f>音楽!N4</f>
        <v>0</v>
      </c>
      <c r="O47" s="8">
        <f>音楽!O4</f>
        <v>0</v>
      </c>
      <c r="P47" s="8">
        <f>音楽!P4</f>
        <v>0</v>
      </c>
      <c r="Q47" s="8">
        <f>音楽!Q4</f>
        <v>0</v>
      </c>
      <c r="R47" s="8">
        <f>音楽!R4</f>
        <v>0</v>
      </c>
      <c r="S47" s="8">
        <f>音楽!S4</f>
        <v>0</v>
      </c>
      <c r="T47" s="8">
        <f>音楽!T4</f>
        <v>0</v>
      </c>
      <c r="U47" s="8">
        <f>音楽!U4</f>
        <v>0</v>
      </c>
      <c r="V47" s="8">
        <f>音楽!V4</f>
        <v>0</v>
      </c>
      <c r="W47" s="8">
        <f>音楽!W4</f>
        <v>0</v>
      </c>
      <c r="X47" s="8">
        <f>音楽!X4</f>
        <v>0</v>
      </c>
      <c r="Y47" s="8">
        <f>音楽!Y4</f>
        <v>0</v>
      </c>
      <c r="Z47" s="8">
        <f>音楽!Z4</f>
        <v>0</v>
      </c>
      <c r="AA47" s="8">
        <f>音楽!AA4</f>
        <v>0</v>
      </c>
      <c r="AB47" s="8">
        <f>音楽!AB4</f>
        <v>0</v>
      </c>
      <c r="AC47" s="2">
        <f>音楽!AC4</f>
        <v>0</v>
      </c>
      <c r="AD47" s="2">
        <f>音楽!AD4</f>
        <v>0</v>
      </c>
    </row>
    <row r="48" spans="1:30" x14ac:dyDescent="0.45">
      <c r="A48" s="54"/>
      <c r="B48" s="6" t="s">
        <v>43</v>
      </c>
      <c r="C48" s="6" t="s">
        <v>39</v>
      </c>
      <c r="D48" s="8">
        <f>音楽!D5</f>
        <v>0</v>
      </c>
      <c r="E48" s="8">
        <f>音楽!E5</f>
        <v>0</v>
      </c>
      <c r="F48" s="8">
        <f>音楽!F5</f>
        <v>0</v>
      </c>
      <c r="G48" s="8">
        <f>音楽!G5</f>
        <v>0</v>
      </c>
      <c r="H48" s="8">
        <f>音楽!H5</f>
        <v>0</v>
      </c>
      <c r="I48" s="8">
        <f>音楽!I5</f>
        <v>0</v>
      </c>
      <c r="J48" s="8">
        <f>音楽!J5</f>
        <v>0</v>
      </c>
      <c r="K48" s="8">
        <f>音楽!K5</f>
        <v>0</v>
      </c>
      <c r="L48" s="8">
        <f>音楽!L5</f>
        <v>0</v>
      </c>
      <c r="M48" s="8">
        <f>音楽!M5</f>
        <v>0</v>
      </c>
      <c r="N48" s="8">
        <f>音楽!N5</f>
        <v>0</v>
      </c>
      <c r="O48" s="8">
        <f>音楽!O5</f>
        <v>0</v>
      </c>
      <c r="P48" s="8">
        <f>音楽!P5</f>
        <v>0</v>
      </c>
      <c r="Q48" s="8">
        <f>音楽!Q5</f>
        <v>0</v>
      </c>
      <c r="R48" s="8">
        <f>音楽!R5</f>
        <v>0</v>
      </c>
      <c r="S48" s="8">
        <f>音楽!S5</f>
        <v>0</v>
      </c>
      <c r="T48" s="8">
        <f>音楽!T5</f>
        <v>0</v>
      </c>
      <c r="U48" s="8">
        <f>音楽!U5</f>
        <v>0</v>
      </c>
      <c r="V48" s="8">
        <f>音楽!V5</f>
        <v>0</v>
      </c>
      <c r="W48" s="8">
        <f>音楽!W5</f>
        <v>0</v>
      </c>
      <c r="X48" s="8">
        <f>音楽!X5</f>
        <v>0</v>
      </c>
      <c r="Y48" s="8">
        <f>音楽!Y5</f>
        <v>0</v>
      </c>
      <c r="Z48" s="8">
        <f>音楽!Z5</f>
        <v>0</v>
      </c>
      <c r="AA48" s="8">
        <f>音楽!AA5</f>
        <v>0</v>
      </c>
      <c r="AB48" s="8">
        <f>音楽!AB5</f>
        <v>0</v>
      </c>
      <c r="AC48" s="2">
        <f>音楽!AC5</f>
        <v>0</v>
      </c>
      <c r="AD48" s="2">
        <f>音楽!AD5</f>
        <v>0</v>
      </c>
    </row>
    <row r="49" spans="1:30" x14ac:dyDescent="0.45">
      <c r="A49" s="54"/>
      <c r="B49" s="6" t="s">
        <v>43</v>
      </c>
      <c r="C49" s="6" t="s">
        <v>40</v>
      </c>
      <c r="D49" s="8">
        <f>音楽!D6</f>
        <v>0</v>
      </c>
      <c r="E49" s="8">
        <f>音楽!E6</f>
        <v>0</v>
      </c>
      <c r="F49" s="8">
        <f>音楽!F6</f>
        <v>0</v>
      </c>
      <c r="G49" s="8">
        <f>音楽!G6</f>
        <v>0</v>
      </c>
      <c r="H49" s="8">
        <f>音楽!H6</f>
        <v>0</v>
      </c>
      <c r="I49" s="8">
        <f>音楽!I6</f>
        <v>0</v>
      </c>
      <c r="J49" s="8">
        <f>音楽!J6</f>
        <v>0</v>
      </c>
      <c r="K49" s="8">
        <f>音楽!K6</f>
        <v>0</v>
      </c>
      <c r="L49" s="8">
        <f>音楽!L6</f>
        <v>0</v>
      </c>
      <c r="M49" s="8">
        <f>音楽!M6</f>
        <v>0</v>
      </c>
      <c r="N49" s="8">
        <f>音楽!N6</f>
        <v>0</v>
      </c>
      <c r="O49" s="8">
        <f>音楽!O6</f>
        <v>0</v>
      </c>
      <c r="P49" s="8">
        <f>音楽!P6</f>
        <v>0</v>
      </c>
      <c r="Q49" s="8">
        <f>音楽!Q6</f>
        <v>0</v>
      </c>
      <c r="R49" s="8">
        <f>音楽!R6</f>
        <v>0</v>
      </c>
      <c r="S49" s="8">
        <f>音楽!S6</f>
        <v>0</v>
      </c>
      <c r="T49" s="8">
        <f>音楽!T6</f>
        <v>0</v>
      </c>
      <c r="U49" s="8">
        <f>音楽!U6</f>
        <v>0</v>
      </c>
      <c r="V49" s="8">
        <f>音楽!V6</f>
        <v>0</v>
      </c>
      <c r="W49" s="8">
        <f>音楽!W6</f>
        <v>0</v>
      </c>
      <c r="X49" s="8">
        <f>音楽!X6</f>
        <v>0</v>
      </c>
      <c r="Y49" s="8">
        <f>音楽!Y6</f>
        <v>0</v>
      </c>
      <c r="Z49" s="8">
        <f>音楽!Z6</f>
        <v>0</v>
      </c>
      <c r="AA49" s="8">
        <f>音楽!AA6</f>
        <v>0</v>
      </c>
      <c r="AB49" s="8">
        <f>音楽!AB6</f>
        <v>0</v>
      </c>
      <c r="AC49" s="2">
        <f>音楽!AC6</f>
        <v>0</v>
      </c>
      <c r="AD49" s="2">
        <f>音楽!AD6</f>
        <v>0</v>
      </c>
    </row>
    <row r="50" spans="1:30" x14ac:dyDescent="0.45">
      <c r="A50" s="54"/>
      <c r="B50" s="6" t="s">
        <v>44</v>
      </c>
      <c r="C50" s="6"/>
      <c r="D50" s="8">
        <f>音楽!D7</f>
        <v>0</v>
      </c>
      <c r="E50" s="8">
        <f>音楽!E7</f>
        <v>0</v>
      </c>
      <c r="F50" s="8">
        <f>音楽!F7</f>
        <v>0</v>
      </c>
      <c r="G50" s="8">
        <f>音楽!G7</f>
        <v>0</v>
      </c>
      <c r="H50" s="8">
        <f>音楽!H7</f>
        <v>0</v>
      </c>
      <c r="I50" s="8">
        <f>音楽!I7</f>
        <v>0</v>
      </c>
      <c r="J50" s="8">
        <f>音楽!J7</f>
        <v>0</v>
      </c>
      <c r="K50" s="8">
        <f>音楽!K7</f>
        <v>0</v>
      </c>
      <c r="L50" s="8">
        <f>音楽!L7</f>
        <v>0</v>
      </c>
      <c r="M50" s="8">
        <f>音楽!M7</f>
        <v>0</v>
      </c>
      <c r="N50" s="8">
        <f>音楽!N7</f>
        <v>0</v>
      </c>
      <c r="O50" s="8">
        <f>音楽!O7</f>
        <v>0</v>
      </c>
      <c r="P50" s="8">
        <f>音楽!P7</f>
        <v>0</v>
      </c>
      <c r="Q50" s="8">
        <f>音楽!Q7</f>
        <v>0</v>
      </c>
      <c r="R50" s="8">
        <f>音楽!R7</f>
        <v>0</v>
      </c>
      <c r="S50" s="8">
        <f>音楽!S7</f>
        <v>0</v>
      </c>
      <c r="T50" s="8">
        <f>音楽!T7</f>
        <v>0</v>
      </c>
      <c r="U50" s="8">
        <f>音楽!U7</f>
        <v>0</v>
      </c>
      <c r="V50" s="8">
        <f>音楽!V7</f>
        <v>0</v>
      </c>
      <c r="W50" s="8">
        <f>音楽!W7</f>
        <v>0</v>
      </c>
      <c r="X50" s="8">
        <f>音楽!X7</f>
        <v>0</v>
      </c>
      <c r="Y50" s="8">
        <f>音楽!Y7</f>
        <v>0</v>
      </c>
      <c r="Z50" s="8">
        <f>音楽!Z7</f>
        <v>0</v>
      </c>
      <c r="AA50" s="8">
        <f>音楽!AA7</f>
        <v>0</v>
      </c>
      <c r="AB50" s="8">
        <f>音楽!AB7</f>
        <v>0</v>
      </c>
      <c r="AC50" s="2">
        <f>音楽!AC7</f>
        <v>0</v>
      </c>
      <c r="AD50" s="2">
        <f>音楽!AD7</f>
        <v>0</v>
      </c>
    </row>
    <row r="51" spans="1:30" x14ac:dyDescent="0.45">
      <c r="A51" s="54"/>
      <c r="B51" s="6" t="s">
        <v>41</v>
      </c>
      <c r="C51" s="6" t="s">
        <v>47</v>
      </c>
      <c r="D51" s="8">
        <f>音楽!D8</f>
        <v>0</v>
      </c>
      <c r="E51" s="8">
        <f>音楽!E8</f>
        <v>0</v>
      </c>
      <c r="F51" s="8">
        <f>音楽!F8</f>
        <v>0</v>
      </c>
      <c r="G51" s="8">
        <f>音楽!G8</f>
        <v>0</v>
      </c>
      <c r="H51" s="8">
        <f>音楽!H8</f>
        <v>0</v>
      </c>
      <c r="I51" s="8">
        <f>音楽!I8</f>
        <v>0</v>
      </c>
      <c r="J51" s="8">
        <f>音楽!J8</f>
        <v>0</v>
      </c>
      <c r="K51" s="8">
        <f>音楽!K8</f>
        <v>0</v>
      </c>
      <c r="L51" s="8">
        <f>音楽!L8</f>
        <v>0</v>
      </c>
      <c r="M51" s="8">
        <f>音楽!M8</f>
        <v>0</v>
      </c>
      <c r="N51" s="8">
        <f>音楽!N8</f>
        <v>0</v>
      </c>
      <c r="O51" s="8">
        <f>音楽!O8</f>
        <v>0</v>
      </c>
      <c r="P51" s="8">
        <f>音楽!P8</f>
        <v>0</v>
      </c>
      <c r="Q51" s="8">
        <f>音楽!Q8</f>
        <v>0</v>
      </c>
      <c r="R51" s="8">
        <f>音楽!R8</f>
        <v>0</v>
      </c>
      <c r="S51" s="8">
        <f>音楽!S8</f>
        <v>0</v>
      </c>
      <c r="T51" s="8">
        <f>音楽!T8</f>
        <v>0</v>
      </c>
      <c r="U51" s="8">
        <f>音楽!U8</f>
        <v>0</v>
      </c>
      <c r="V51" s="8">
        <f>音楽!V8</f>
        <v>0</v>
      </c>
      <c r="W51" s="8">
        <f>音楽!W8</f>
        <v>0</v>
      </c>
      <c r="X51" s="8">
        <f>音楽!X8</f>
        <v>0</v>
      </c>
      <c r="Y51" s="8">
        <f>音楽!Y8</f>
        <v>0</v>
      </c>
      <c r="Z51" s="8">
        <f>音楽!Z8</f>
        <v>0</v>
      </c>
      <c r="AA51" s="8">
        <f>音楽!AA8</f>
        <v>0</v>
      </c>
      <c r="AB51" s="8">
        <f>音楽!AB8</f>
        <v>0</v>
      </c>
      <c r="AC51" s="2">
        <f>音楽!AC8</f>
        <v>0</v>
      </c>
      <c r="AD51" s="2">
        <f>音楽!AD8</f>
        <v>0</v>
      </c>
    </row>
    <row r="52" spans="1:30" ht="39.6" x14ac:dyDescent="0.45">
      <c r="A52" s="54" t="s">
        <v>48</v>
      </c>
      <c r="B52" s="6" t="s">
        <v>43</v>
      </c>
      <c r="C52" s="26" t="s">
        <v>141</v>
      </c>
      <c r="D52" s="8">
        <f>図画工作!D3</f>
        <v>0</v>
      </c>
      <c r="E52" s="8">
        <f>図画工作!E3</f>
        <v>0</v>
      </c>
      <c r="F52" s="8">
        <f>図画工作!F3</f>
        <v>0</v>
      </c>
      <c r="G52" s="8">
        <f>図画工作!G3</f>
        <v>0</v>
      </c>
      <c r="H52" s="8">
        <f>図画工作!H3</f>
        <v>0</v>
      </c>
      <c r="I52" s="8">
        <f>図画工作!I3</f>
        <v>0</v>
      </c>
      <c r="J52" s="8">
        <f>図画工作!J3</f>
        <v>0</v>
      </c>
      <c r="K52" s="8">
        <f>図画工作!K3</f>
        <v>0</v>
      </c>
      <c r="L52" s="8">
        <f>図画工作!L3</f>
        <v>0</v>
      </c>
      <c r="M52" s="8">
        <f>図画工作!M3</f>
        <v>0</v>
      </c>
      <c r="N52" s="8">
        <f>図画工作!N3</f>
        <v>0</v>
      </c>
      <c r="O52" s="8">
        <f>図画工作!O3</f>
        <v>0</v>
      </c>
      <c r="P52" s="8">
        <f>図画工作!P3</f>
        <v>0</v>
      </c>
      <c r="Q52" s="8">
        <f>図画工作!Q3</f>
        <v>0</v>
      </c>
      <c r="R52" s="8">
        <f>図画工作!R3</f>
        <v>0</v>
      </c>
      <c r="S52" s="8">
        <f>図画工作!S3</f>
        <v>0</v>
      </c>
      <c r="T52" s="8">
        <f>図画工作!T3</f>
        <v>0</v>
      </c>
      <c r="U52" s="8">
        <f>図画工作!U3</f>
        <v>0</v>
      </c>
      <c r="V52" s="8">
        <f>図画工作!V3</f>
        <v>0</v>
      </c>
      <c r="W52" s="8">
        <f>図画工作!W3</f>
        <v>0</v>
      </c>
      <c r="X52" s="8">
        <f>図画工作!X3</f>
        <v>0</v>
      </c>
      <c r="Y52" s="8">
        <f>図画工作!Y3</f>
        <v>0</v>
      </c>
      <c r="Z52" s="8">
        <f>図画工作!Z3</f>
        <v>0</v>
      </c>
      <c r="AA52" s="8">
        <f>図画工作!AA3</f>
        <v>0</v>
      </c>
      <c r="AB52" s="8">
        <f>図画工作!AB3</f>
        <v>0</v>
      </c>
      <c r="AC52" s="2">
        <f>図画工作!AC3</f>
        <v>0</v>
      </c>
      <c r="AD52" s="2">
        <f>図画工作!AD3</f>
        <v>0</v>
      </c>
    </row>
    <row r="53" spans="1:30" x14ac:dyDescent="0.45">
      <c r="A53" s="54"/>
      <c r="B53" s="6" t="s">
        <v>44</v>
      </c>
      <c r="C53" s="6" t="s">
        <v>45</v>
      </c>
      <c r="D53" s="8">
        <f>図画工作!D4</f>
        <v>0</v>
      </c>
      <c r="E53" s="8">
        <f>図画工作!E4</f>
        <v>0</v>
      </c>
      <c r="F53" s="8">
        <f>図画工作!F4</f>
        <v>0</v>
      </c>
      <c r="G53" s="8">
        <f>図画工作!G4</f>
        <v>0</v>
      </c>
      <c r="H53" s="8">
        <f>図画工作!H4</f>
        <v>0</v>
      </c>
      <c r="I53" s="8">
        <f>図画工作!I4</f>
        <v>0</v>
      </c>
      <c r="J53" s="8">
        <f>図画工作!J4</f>
        <v>0</v>
      </c>
      <c r="K53" s="8">
        <f>図画工作!K4</f>
        <v>0</v>
      </c>
      <c r="L53" s="8">
        <f>図画工作!L4</f>
        <v>0</v>
      </c>
      <c r="M53" s="8">
        <f>図画工作!M4</f>
        <v>0</v>
      </c>
      <c r="N53" s="8">
        <f>図画工作!N4</f>
        <v>0</v>
      </c>
      <c r="O53" s="8">
        <f>図画工作!O4</f>
        <v>0</v>
      </c>
      <c r="P53" s="8">
        <f>図画工作!P4</f>
        <v>0</v>
      </c>
      <c r="Q53" s="8">
        <f>図画工作!Q4</f>
        <v>0</v>
      </c>
      <c r="R53" s="8">
        <f>図画工作!R4</f>
        <v>0</v>
      </c>
      <c r="S53" s="8">
        <f>図画工作!S4</f>
        <v>0</v>
      </c>
      <c r="T53" s="8">
        <f>図画工作!T4</f>
        <v>0</v>
      </c>
      <c r="U53" s="8">
        <f>図画工作!U4</f>
        <v>0</v>
      </c>
      <c r="V53" s="8">
        <f>図画工作!V4</f>
        <v>0</v>
      </c>
      <c r="W53" s="8">
        <f>図画工作!W4</f>
        <v>0</v>
      </c>
      <c r="X53" s="8">
        <f>図画工作!X4</f>
        <v>0</v>
      </c>
      <c r="Y53" s="8">
        <f>図画工作!Y4</f>
        <v>0</v>
      </c>
      <c r="Z53" s="8">
        <f>図画工作!Z4</f>
        <v>0</v>
      </c>
      <c r="AA53" s="8">
        <f>図画工作!AA4</f>
        <v>0</v>
      </c>
      <c r="AB53" s="8">
        <f>図画工作!AB4</f>
        <v>0</v>
      </c>
      <c r="AC53" s="2">
        <f>図画工作!AC4</f>
        <v>0</v>
      </c>
      <c r="AD53" s="2">
        <f>図画工作!AD4</f>
        <v>0</v>
      </c>
    </row>
    <row r="54" spans="1:30" x14ac:dyDescent="0.45">
      <c r="A54" s="54"/>
      <c r="B54" s="6" t="s">
        <v>46</v>
      </c>
      <c r="C54" s="6" t="s">
        <v>47</v>
      </c>
      <c r="D54" s="8">
        <f>図画工作!D5</f>
        <v>0</v>
      </c>
      <c r="E54" s="8">
        <f>図画工作!E5</f>
        <v>0</v>
      </c>
      <c r="F54" s="8">
        <f>図画工作!F5</f>
        <v>0</v>
      </c>
      <c r="G54" s="8">
        <f>図画工作!G5</f>
        <v>0</v>
      </c>
      <c r="H54" s="8">
        <f>図画工作!H5</f>
        <v>0</v>
      </c>
      <c r="I54" s="8">
        <f>図画工作!I5</f>
        <v>0</v>
      </c>
      <c r="J54" s="8">
        <f>図画工作!J5</f>
        <v>0</v>
      </c>
      <c r="K54" s="8">
        <f>図画工作!K5</f>
        <v>0</v>
      </c>
      <c r="L54" s="8">
        <f>図画工作!L5</f>
        <v>0</v>
      </c>
      <c r="M54" s="8">
        <f>図画工作!M5</f>
        <v>0</v>
      </c>
      <c r="N54" s="8">
        <f>図画工作!N5</f>
        <v>0</v>
      </c>
      <c r="O54" s="8">
        <f>図画工作!O5</f>
        <v>0</v>
      </c>
      <c r="P54" s="8">
        <f>図画工作!P5</f>
        <v>0</v>
      </c>
      <c r="Q54" s="8">
        <f>図画工作!Q5</f>
        <v>0</v>
      </c>
      <c r="R54" s="8">
        <f>図画工作!R5</f>
        <v>0</v>
      </c>
      <c r="S54" s="8">
        <f>図画工作!S5</f>
        <v>0</v>
      </c>
      <c r="T54" s="8">
        <f>図画工作!T5</f>
        <v>0</v>
      </c>
      <c r="U54" s="8">
        <f>図画工作!U5</f>
        <v>0</v>
      </c>
      <c r="V54" s="8">
        <f>図画工作!V5</f>
        <v>0</v>
      </c>
      <c r="W54" s="8">
        <f>図画工作!W5</f>
        <v>0</v>
      </c>
      <c r="X54" s="8">
        <f>図画工作!X5</f>
        <v>0</v>
      </c>
      <c r="Y54" s="8">
        <f>図画工作!Y5</f>
        <v>0</v>
      </c>
      <c r="Z54" s="8">
        <f>図画工作!Z5</f>
        <v>0</v>
      </c>
      <c r="AA54" s="8">
        <f>図画工作!AA5</f>
        <v>0</v>
      </c>
      <c r="AB54" s="8">
        <f>図画工作!AB5</f>
        <v>0</v>
      </c>
      <c r="AC54" s="2">
        <f>図画工作!AC5</f>
        <v>0</v>
      </c>
      <c r="AD54" s="2">
        <f>図画工作!AD5</f>
        <v>0</v>
      </c>
    </row>
    <row r="55" spans="1:30" x14ac:dyDescent="0.45">
      <c r="A55" s="54" t="s">
        <v>49</v>
      </c>
      <c r="B55" s="6" t="s">
        <v>50</v>
      </c>
      <c r="C55" s="6" t="s">
        <v>147</v>
      </c>
      <c r="D55" s="8">
        <f>体育!D3</f>
        <v>0</v>
      </c>
      <c r="E55" s="8">
        <f>体育!E3</f>
        <v>0</v>
      </c>
      <c r="F55" s="8">
        <f>体育!F3</f>
        <v>0</v>
      </c>
      <c r="G55" s="8">
        <f>体育!G3</f>
        <v>0</v>
      </c>
      <c r="H55" s="8">
        <f>体育!H3</f>
        <v>0</v>
      </c>
      <c r="I55" s="8">
        <f>体育!I3</f>
        <v>0</v>
      </c>
      <c r="J55" s="8">
        <f>体育!J3</f>
        <v>0</v>
      </c>
      <c r="K55" s="8">
        <f>体育!K3</f>
        <v>0</v>
      </c>
      <c r="L55" s="8">
        <f>体育!L3</f>
        <v>0</v>
      </c>
      <c r="M55" s="8">
        <f>体育!M3</f>
        <v>0</v>
      </c>
      <c r="N55" s="8">
        <f>体育!N3</f>
        <v>0</v>
      </c>
      <c r="O55" s="8">
        <f>体育!O3</f>
        <v>0</v>
      </c>
      <c r="P55" s="8">
        <f>体育!P3</f>
        <v>0</v>
      </c>
      <c r="Q55" s="8">
        <f>体育!Q3</f>
        <v>0</v>
      </c>
      <c r="R55" s="8">
        <f>体育!R3</f>
        <v>0</v>
      </c>
      <c r="S55" s="8">
        <f>体育!S3</f>
        <v>0</v>
      </c>
      <c r="T55" s="8">
        <f>体育!T3</f>
        <v>0</v>
      </c>
      <c r="U55" s="8">
        <f>体育!U3</f>
        <v>0</v>
      </c>
      <c r="V55" s="8">
        <f>体育!V3</f>
        <v>0</v>
      </c>
      <c r="W55" s="8">
        <f>体育!W3</f>
        <v>0</v>
      </c>
      <c r="X55" s="8">
        <f>体育!X3</f>
        <v>0</v>
      </c>
      <c r="Y55" s="8">
        <f>体育!Y3</f>
        <v>0</v>
      </c>
      <c r="Z55" s="8">
        <f>体育!Z3</f>
        <v>0</v>
      </c>
      <c r="AA55" s="8">
        <f>体育!AA3</f>
        <v>0</v>
      </c>
      <c r="AB55" s="8">
        <f>体育!AB3</f>
        <v>0</v>
      </c>
      <c r="AC55" s="2">
        <f>体育!AC3</f>
        <v>0</v>
      </c>
      <c r="AD55" s="2">
        <f>体育!AD3</f>
        <v>0</v>
      </c>
    </row>
    <row r="56" spans="1:30" x14ac:dyDescent="0.45">
      <c r="A56" s="54"/>
      <c r="B56" s="6" t="s">
        <v>50</v>
      </c>
      <c r="C56" s="6" t="s">
        <v>146</v>
      </c>
      <c r="D56" s="8">
        <f>体育!D4</f>
        <v>0</v>
      </c>
      <c r="E56" s="8">
        <f>体育!E4</f>
        <v>0</v>
      </c>
      <c r="F56" s="8">
        <f>体育!F4</f>
        <v>0</v>
      </c>
      <c r="G56" s="8">
        <f>体育!G4</f>
        <v>0</v>
      </c>
      <c r="H56" s="8">
        <f>体育!H4</f>
        <v>0</v>
      </c>
      <c r="I56" s="8">
        <f>体育!I4</f>
        <v>0</v>
      </c>
      <c r="J56" s="8">
        <f>体育!J4</f>
        <v>0</v>
      </c>
      <c r="K56" s="8">
        <f>体育!K4</f>
        <v>0</v>
      </c>
      <c r="L56" s="8">
        <f>体育!L4</f>
        <v>0</v>
      </c>
      <c r="M56" s="8">
        <f>体育!M4</f>
        <v>0</v>
      </c>
      <c r="N56" s="8">
        <f>体育!N4</f>
        <v>0</v>
      </c>
      <c r="O56" s="8">
        <f>体育!O4</f>
        <v>0</v>
      </c>
      <c r="P56" s="8">
        <f>体育!P4</f>
        <v>0</v>
      </c>
      <c r="Q56" s="8">
        <f>体育!Q4</f>
        <v>0</v>
      </c>
      <c r="R56" s="8">
        <f>体育!R4</f>
        <v>0</v>
      </c>
      <c r="S56" s="8">
        <f>体育!S4</f>
        <v>0</v>
      </c>
      <c r="T56" s="8">
        <f>体育!T4</f>
        <v>0</v>
      </c>
      <c r="U56" s="8">
        <f>体育!U4</f>
        <v>0</v>
      </c>
      <c r="V56" s="8">
        <f>体育!V4</f>
        <v>0</v>
      </c>
      <c r="W56" s="8">
        <f>体育!W4</f>
        <v>0</v>
      </c>
      <c r="X56" s="8">
        <f>体育!X4</f>
        <v>0</v>
      </c>
      <c r="Y56" s="8">
        <f>体育!Y4</f>
        <v>0</v>
      </c>
      <c r="Z56" s="8">
        <f>体育!Z4</f>
        <v>0</v>
      </c>
      <c r="AA56" s="8">
        <f>体育!AA4</f>
        <v>0</v>
      </c>
      <c r="AB56" s="8">
        <f>体育!AB4</f>
        <v>0</v>
      </c>
      <c r="AC56" s="2">
        <f>体育!AC4</f>
        <v>0</v>
      </c>
      <c r="AD56" s="2">
        <f>体育!AD4</f>
        <v>0</v>
      </c>
    </row>
    <row r="57" spans="1:30" x14ac:dyDescent="0.45">
      <c r="A57" s="54"/>
      <c r="B57" s="6" t="s">
        <v>50</v>
      </c>
      <c r="C57" s="6" t="s">
        <v>145</v>
      </c>
      <c r="D57" s="8">
        <f>体育!D5</f>
        <v>0</v>
      </c>
      <c r="E57" s="8">
        <f>体育!E5</f>
        <v>0</v>
      </c>
      <c r="F57" s="8">
        <f>体育!F5</f>
        <v>0</v>
      </c>
      <c r="G57" s="8">
        <f>体育!G5</f>
        <v>0</v>
      </c>
      <c r="H57" s="8">
        <f>体育!H5</f>
        <v>0</v>
      </c>
      <c r="I57" s="8">
        <f>体育!I5</f>
        <v>0</v>
      </c>
      <c r="J57" s="8">
        <f>体育!J5</f>
        <v>0</v>
      </c>
      <c r="K57" s="8">
        <f>体育!K5</f>
        <v>0</v>
      </c>
      <c r="L57" s="8">
        <f>体育!L5</f>
        <v>0</v>
      </c>
      <c r="M57" s="8">
        <f>体育!M5</f>
        <v>0</v>
      </c>
      <c r="N57" s="8">
        <f>体育!N5</f>
        <v>0</v>
      </c>
      <c r="O57" s="8">
        <f>体育!O5</f>
        <v>0</v>
      </c>
      <c r="P57" s="8">
        <f>体育!P5</f>
        <v>0</v>
      </c>
      <c r="Q57" s="8">
        <f>体育!Q5</f>
        <v>0</v>
      </c>
      <c r="R57" s="8">
        <f>体育!R5</f>
        <v>0</v>
      </c>
      <c r="S57" s="8">
        <f>体育!S5</f>
        <v>0</v>
      </c>
      <c r="T57" s="8">
        <f>体育!T5</f>
        <v>0</v>
      </c>
      <c r="U57" s="8">
        <f>体育!U5</f>
        <v>0</v>
      </c>
      <c r="V57" s="8">
        <f>体育!V5</f>
        <v>0</v>
      </c>
      <c r="W57" s="8">
        <f>体育!W5</f>
        <v>0</v>
      </c>
      <c r="X57" s="8">
        <f>体育!X5</f>
        <v>0</v>
      </c>
      <c r="Y57" s="8">
        <f>体育!Y5</f>
        <v>0</v>
      </c>
      <c r="Z57" s="8">
        <f>体育!Z5</f>
        <v>0</v>
      </c>
      <c r="AA57" s="8">
        <f>体育!AA5</f>
        <v>0</v>
      </c>
      <c r="AB57" s="8">
        <f>体育!AB5</f>
        <v>0</v>
      </c>
      <c r="AC57" s="2">
        <f>体育!AC5</f>
        <v>0</v>
      </c>
      <c r="AD57" s="2">
        <f>体育!AD5</f>
        <v>0</v>
      </c>
    </row>
    <row r="58" spans="1:30" x14ac:dyDescent="0.45">
      <c r="A58" s="54"/>
      <c r="B58" s="6" t="s">
        <v>50</v>
      </c>
      <c r="C58" s="6" t="s">
        <v>144</v>
      </c>
      <c r="D58" s="8">
        <f>体育!D6</f>
        <v>0</v>
      </c>
      <c r="E58" s="8">
        <f>体育!E6</f>
        <v>0</v>
      </c>
      <c r="F58" s="8">
        <f>体育!F6</f>
        <v>0</v>
      </c>
      <c r="G58" s="8">
        <f>体育!G6</f>
        <v>0</v>
      </c>
      <c r="H58" s="8">
        <f>体育!H6</f>
        <v>0</v>
      </c>
      <c r="I58" s="8">
        <f>体育!I6</f>
        <v>0</v>
      </c>
      <c r="J58" s="8">
        <f>体育!J6</f>
        <v>0</v>
      </c>
      <c r="K58" s="8">
        <f>体育!K6</f>
        <v>0</v>
      </c>
      <c r="L58" s="8">
        <f>体育!L6</f>
        <v>0</v>
      </c>
      <c r="M58" s="8">
        <f>体育!M6</f>
        <v>0</v>
      </c>
      <c r="N58" s="8">
        <f>体育!N6</f>
        <v>0</v>
      </c>
      <c r="O58" s="8">
        <f>体育!O6</f>
        <v>0</v>
      </c>
      <c r="P58" s="8">
        <f>体育!P6</f>
        <v>0</v>
      </c>
      <c r="Q58" s="8">
        <f>体育!Q6</f>
        <v>0</v>
      </c>
      <c r="R58" s="8">
        <f>体育!R6</f>
        <v>0</v>
      </c>
      <c r="S58" s="8">
        <f>体育!S6</f>
        <v>0</v>
      </c>
      <c r="T58" s="8">
        <f>体育!T6</f>
        <v>0</v>
      </c>
      <c r="U58" s="8">
        <f>体育!U6</f>
        <v>0</v>
      </c>
      <c r="V58" s="8">
        <f>体育!V6</f>
        <v>0</v>
      </c>
      <c r="W58" s="8">
        <f>体育!W6</f>
        <v>0</v>
      </c>
      <c r="X58" s="8">
        <f>体育!X6</f>
        <v>0</v>
      </c>
      <c r="Y58" s="8">
        <f>体育!Y6</f>
        <v>0</v>
      </c>
      <c r="Z58" s="8">
        <f>体育!Z6</f>
        <v>0</v>
      </c>
      <c r="AA58" s="8">
        <f>体育!AA6</f>
        <v>0</v>
      </c>
      <c r="AB58" s="8">
        <f>体育!AB6</f>
        <v>0</v>
      </c>
      <c r="AC58" s="2">
        <f>体育!AC6</f>
        <v>0</v>
      </c>
      <c r="AD58" s="2">
        <f>体育!AD6</f>
        <v>0</v>
      </c>
    </row>
    <row r="59" spans="1:30" x14ac:dyDescent="0.45">
      <c r="A59" s="54"/>
      <c r="B59" s="6" t="s">
        <v>50</v>
      </c>
      <c r="C59" s="6" t="s">
        <v>143</v>
      </c>
      <c r="D59" s="8">
        <f>体育!D7</f>
        <v>0</v>
      </c>
      <c r="E59" s="8">
        <f>体育!E7</f>
        <v>0</v>
      </c>
      <c r="F59" s="8">
        <f>体育!F7</f>
        <v>0</v>
      </c>
      <c r="G59" s="8">
        <f>体育!G7</f>
        <v>0</v>
      </c>
      <c r="H59" s="8">
        <f>体育!H7</f>
        <v>0</v>
      </c>
      <c r="I59" s="8">
        <f>体育!I7</f>
        <v>0</v>
      </c>
      <c r="J59" s="8">
        <f>体育!J7</f>
        <v>0</v>
      </c>
      <c r="K59" s="8">
        <f>体育!K7</f>
        <v>0</v>
      </c>
      <c r="L59" s="8">
        <f>体育!L7</f>
        <v>0</v>
      </c>
      <c r="M59" s="8">
        <f>体育!M7</f>
        <v>0</v>
      </c>
      <c r="N59" s="8">
        <f>体育!N7</f>
        <v>0</v>
      </c>
      <c r="O59" s="8">
        <f>体育!O7</f>
        <v>0</v>
      </c>
      <c r="P59" s="8">
        <f>体育!P7</f>
        <v>0</v>
      </c>
      <c r="Q59" s="8">
        <f>体育!Q7</f>
        <v>0</v>
      </c>
      <c r="R59" s="8">
        <f>体育!R7</f>
        <v>0</v>
      </c>
      <c r="S59" s="8">
        <f>体育!S7</f>
        <v>0</v>
      </c>
      <c r="T59" s="8">
        <f>体育!T7</f>
        <v>0</v>
      </c>
      <c r="U59" s="8">
        <f>体育!U7</f>
        <v>0</v>
      </c>
      <c r="V59" s="8">
        <f>体育!V7</f>
        <v>0</v>
      </c>
      <c r="W59" s="8">
        <f>体育!W7</f>
        <v>0</v>
      </c>
      <c r="X59" s="8">
        <f>体育!X7</f>
        <v>0</v>
      </c>
      <c r="Y59" s="8">
        <f>体育!Y7</f>
        <v>0</v>
      </c>
      <c r="Z59" s="8">
        <f>体育!Z7</f>
        <v>0</v>
      </c>
      <c r="AA59" s="8">
        <f>体育!AA7</f>
        <v>0</v>
      </c>
      <c r="AB59" s="8">
        <f>体育!AB7</f>
        <v>0</v>
      </c>
      <c r="AC59" s="2">
        <f>体育!AC7</f>
        <v>0</v>
      </c>
      <c r="AD59" s="2">
        <f>体育!AD7</f>
        <v>0</v>
      </c>
    </row>
    <row r="60" spans="1:30" x14ac:dyDescent="0.45">
      <c r="A60" s="54"/>
      <c r="B60" s="6" t="s">
        <v>50</v>
      </c>
      <c r="C60" s="6" t="s">
        <v>142</v>
      </c>
      <c r="D60" s="8">
        <f>体育!D8</f>
        <v>0</v>
      </c>
      <c r="E60" s="8">
        <f>体育!E8</f>
        <v>0</v>
      </c>
      <c r="F60" s="8">
        <f>体育!F8</f>
        <v>0</v>
      </c>
      <c r="G60" s="8">
        <f>体育!G8</f>
        <v>0</v>
      </c>
      <c r="H60" s="8">
        <f>体育!H8</f>
        <v>0</v>
      </c>
      <c r="I60" s="8">
        <f>体育!I8</f>
        <v>0</v>
      </c>
      <c r="J60" s="8">
        <f>体育!J8</f>
        <v>0</v>
      </c>
      <c r="K60" s="8">
        <f>体育!K8</f>
        <v>0</v>
      </c>
      <c r="L60" s="8">
        <f>体育!L8</f>
        <v>0</v>
      </c>
      <c r="M60" s="8">
        <f>体育!M8</f>
        <v>0</v>
      </c>
      <c r="N60" s="8">
        <f>体育!N8</f>
        <v>0</v>
      </c>
      <c r="O60" s="8">
        <f>体育!O8</f>
        <v>0</v>
      </c>
      <c r="P60" s="8">
        <f>体育!P8</f>
        <v>0</v>
      </c>
      <c r="Q60" s="8">
        <f>体育!Q8</f>
        <v>0</v>
      </c>
      <c r="R60" s="8">
        <f>体育!R8</f>
        <v>0</v>
      </c>
      <c r="S60" s="8">
        <f>体育!S8</f>
        <v>0</v>
      </c>
      <c r="T60" s="8">
        <f>体育!T8</f>
        <v>0</v>
      </c>
      <c r="U60" s="8">
        <f>体育!U8</f>
        <v>0</v>
      </c>
      <c r="V60" s="8">
        <f>体育!V8</f>
        <v>0</v>
      </c>
      <c r="W60" s="8">
        <f>体育!W8</f>
        <v>0</v>
      </c>
      <c r="X60" s="8">
        <f>体育!X8</f>
        <v>0</v>
      </c>
      <c r="Y60" s="8">
        <f>体育!Y8</f>
        <v>0</v>
      </c>
      <c r="Z60" s="8">
        <f>体育!Z8</f>
        <v>0</v>
      </c>
      <c r="AA60" s="8">
        <f>体育!AA8</f>
        <v>0</v>
      </c>
      <c r="AB60" s="8">
        <f>体育!AB8</f>
        <v>0</v>
      </c>
      <c r="AC60" s="2">
        <f>体育!AC8</f>
        <v>0</v>
      </c>
      <c r="AD60" s="2">
        <f>体育!AD8</f>
        <v>0</v>
      </c>
    </row>
    <row r="61" spans="1:30" x14ac:dyDescent="0.45">
      <c r="A61" s="54"/>
      <c r="B61" s="6" t="s">
        <v>51</v>
      </c>
      <c r="C61" s="6" t="s">
        <v>67</v>
      </c>
      <c r="D61" s="8">
        <f>体育!D9</f>
        <v>0</v>
      </c>
      <c r="E61" s="8">
        <f>体育!E9</f>
        <v>0</v>
      </c>
      <c r="F61" s="8">
        <f>体育!F9</f>
        <v>0</v>
      </c>
      <c r="G61" s="8">
        <f>体育!G9</f>
        <v>0</v>
      </c>
      <c r="H61" s="8">
        <f>体育!H9</f>
        <v>0</v>
      </c>
      <c r="I61" s="8">
        <f>体育!I9</f>
        <v>0</v>
      </c>
      <c r="J61" s="8">
        <f>体育!J9</f>
        <v>0</v>
      </c>
      <c r="K61" s="8">
        <f>体育!K9</f>
        <v>0</v>
      </c>
      <c r="L61" s="8">
        <f>体育!L9</f>
        <v>0</v>
      </c>
      <c r="M61" s="8">
        <f>体育!M9</f>
        <v>0</v>
      </c>
      <c r="N61" s="8">
        <f>体育!N9</f>
        <v>0</v>
      </c>
      <c r="O61" s="8">
        <f>体育!O9</f>
        <v>0</v>
      </c>
      <c r="P61" s="8">
        <f>体育!P9</f>
        <v>0</v>
      </c>
      <c r="Q61" s="8">
        <f>体育!Q9</f>
        <v>0</v>
      </c>
      <c r="R61" s="8">
        <f>体育!R9</f>
        <v>0</v>
      </c>
      <c r="S61" s="8">
        <f>体育!S9</f>
        <v>0</v>
      </c>
      <c r="T61" s="8">
        <f>体育!T9</f>
        <v>0</v>
      </c>
      <c r="U61" s="8">
        <f>体育!U9</f>
        <v>0</v>
      </c>
      <c r="V61" s="8">
        <f>体育!V9</f>
        <v>0</v>
      </c>
      <c r="W61" s="8">
        <f>体育!W9</f>
        <v>0</v>
      </c>
      <c r="X61" s="8">
        <f>体育!X9</f>
        <v>0</v>
      </c>
      <c r="Y61" s="8">
        <f>体育!Y9</f>
        <v>0</v>
      </c>
      <c r="Z61" s="8">
        <f>体育!Z9</f>
        <v>0</v>
      </c>
      <c r="AA61" s="8">
        <f>体育!AA9</f>
        <v>0</v>
      </c>
      <c r="AB61" s="8">
        <f>体育!AB9</f>
        <v>0</v>
      </c>
      <c r="AC61" s="2">
        <f>体育!AC9</f>
        <v>0</v>
      </c>
      <c r="AD61" s="2">
        <f>体育!AD9</f>
        <v>0</v>
      </c>
    </row>
    <row r="62" spans="1:30" x14ac:dyDescent="0.45">
      <c r="A62" s="54" t="s">
        <v>58</v>
      </c>
      <c r="B62" s="13" t="s">
        <v>68</v>
      </c>
      <c r="C62" s="6" t="s">
        <v>52</v>
      </c>
      <c r="D62" s="8">
        <f>外国語活動!D3</f>
        <v>0</v>
      </c>
      <c r="E62" s="8">
        <f>外国語活動!E3</f>
        <v>0</v>
      </c>
      <c r="F62" s="8">
        <f>外国語活動!F3</f>
        <v>0</v>
      </c>
      <c r="G62" s="8">
        <f>外国語活動!G3</f>
        <v>0</v>
      </c>
      <c r="H62" s="8">
        <f>外国語活動!H3</f>
        <v>0</v>
      </c>
      <c r="I62" s="8">
        <f>外国語活動!I3</f>
        <v>0</v>
      </c>
      <c r="J62" s="8">
        <f>外国語活動!J3</f>
        <v>0</v>
      </c>
      <c r="K62" s="8">
        <f>外国語活動!K3</f>
        <v>0</v>
      </c>
      <c r="L62" s="8">
        <f>外国語活動!L3</f>
        <v>0</v>
      </c>
      <c r="M62" s="8">
        <f>外国語活動!M3</f>
        <v>0</v>
      </c>
      <c r="N62" s="8">
        <f>外国語活動!N3</f>
        <v>0</v>
      </c>
      <c r="O62" s="8">
        <f>外国語活動!O3</f>
        <v>0</v>
      </c>
      <c r="P62" s="8">
        <f>外国語活動!P3</f>
        <v>0</v>
      </c>
      <c r="Q62" s="8">
        <f>外国語活動!Q3</f>
        <v>0</v>
      </c>
      <c r="R62" s="8">
        <f>外国語活動!R3</f>
        <v>0</v>
      </c>
      <c r="S62" s="8">
        <f>外国語活動!S3</f>
        <v>0</v>
      </c>
      <c r="T62" s="8">
        <f>外国語活動!T3</f>
        <v>0</v>
      </c>
      <c r="U62" s="8">
        <f>外国語活動!U3</f>
        <v>0</v>
      </c>
      <c r="V62" s="8">
        <f>外国語活動!V3</f>
        <v>0</v>
      </c>
      <c r="W62" s="8">
        <f>外国語活動!W3</f>
        <v>0</v>
      </c>
      <c r="X62" s="8">
        <f>外国語活動!X3</f>
        <v>0</v>
      </c>
      <c r="Y62" s="8">
        <f>外国語活動!Y3</f>
        <v>0</v>
      </c>
      <c r="Z62" s="8">
        <f>外国語活動!Z3</f>
        <v>0</v>
      </c>
      <c r="AA62" s="8">
        <f>外国語活動!AA3</f>
        <v>0</v>
      </c>
      <c r="AB62" s="8">
        <f>外国語活動!AB3</f>
        <v>0</v>
      </c>
      <c r="AC62" s="2">
        <f>外国語活動!AC3</f>
        <v>0</v>
      </c>
      <c r="AD62" s="2">
        <f>外国語活動!AD3</f>
        <v>0</v>
      </c>
    </row>
    <row r="63" spans="1:30" ht="26.4" x14ac:dyDescent="0.45">
      <c r="A63" s="54"/>
      <c r="B63" s="27" t="s">
        <v>69</v>
      </c>
      <c r="C63" s="6" t="s">
        <v>59</v>
      </c>
      <c r="D63" s="8">
        <f>外国語活動!D4</f>
        <v>0</v>
      </c>
      <c r="E63" s="8">
        <f>外国語活動!E4</f>
        <v>0</v>
      </c>
      <c r="F63" s="8">
        <f>外国語活動!F4</f>
        <v>0</v>
      </c>
      <c r="G63" s="8">
        <f>外国語活動!G4</f>
        <v>0</v>
      </c>
      <c r="H63" s="8">
        <f>外国語活動!H4</f>
        <v>0</v>
      </c>
      <c r="I63" s="8">
        <f>外国語活動!I4</f>
        <v>0</v>
      </c>
      <c r="J63" s="8">
        <f>外国語活動!J4</f>
        <v>0</v>
      </c>
      <c r="K63" s="8">
        <f>外国語活動!K4</f>
        <v>0</v>
      </c>
      <c r="L63" s="8">
        <f>外国語活動!L4</f>
        <v>0</v>
      </c>
      <c r="M63" s="8">
        <f>外国語活動!M4</f>
        <v>0</v>
      </c>
      <c r="N63" s="8">
        <f>外国語活動!N4</f>
        <v>0</v>
      </c>
      <c r="O63" s="8">
        <f>外国語活動!O4</f>
        <v>0</v>
      </c>
      <c r="P63" s="8">
        <f>外国語活動!P4</f>
        <v>0</v>
      </c>
      <c r="Q63" s="8">
        <f>外国語活動!Q4</f>
        <v>0</v>
      </c>
      <c r="R63" s="8">
        <f>外国語活動!R4</f>
        <v>0</v>
      </c>
      <c r="S63" s="8">
        <f>外国語活動!S4</f>
        <v>0</v>
      </c>
      <c r="T63" s="8">
        <f>外国語活動!T4</f>
        <v>0</v>
      </c>
      <c r="U63" s="8">
        <f>外国語活動!U4</f>
        <v>0</v>
      </c>
      <c r="V63" s="8">
        <f>外国語活動!V4</f>
        <v>0</v>
      </c>
      <c r="W63" s="8">
        <f>外国語活動!W4</f>
        <v>0</v>
      </c>
      <c r="X63" s="8">
        <f>外国語活動!X4</f>
        <v>0</v>
      </c>
      <c r="Y63" s="8">
        <f>外国語活動!Y4</f>
        <v>0</v>
      </c>
      <c r="Z63" s="8">
        <f>外国語活動!Z4</f>
        <v>0</v>
      </c>
      <c r="AA63" s="8">
        <f>外国語活動!AA4</f>
        <v>0</v>
      </c>
      <c r="AB63" s="8">
        <f>外国語活動!AB4</f>
        <v>0</v>
      </c>
      <c r="AC63" s="2">
        <f>外国語活動!AC4</f>
        <v>0</v>
      </c>
      <c r="AD63" s="2">
        <f>外国語活動!AD4</f>
        <v>0</v>
      </c>
    </row>
    <row r="64" spans="1:30" x14ac:dyDescent="0.45">
      <c r="A64" s="54"/>
      <c r="B64" s="13" t="s">
        <v>70</v>
      </c>
      <c r="C64" s="6" t="s">
        <v>54</v>
      </c>
      <c r="D64" s="8">
        <f>外国語活動!D5</f>
        <v>0</v>
      </c>
      <c r="E64" s="8">
        <f>外国語活動!E5</f>
        <v>0</v>
      </c>
      <c r="F64" s="8">
        <f>外国語活動!F5</f>
        <v>0</v>
      </c>
      <c r="G64" s="8">
        <f>外国語活動!G5</f>
        <v>0</v>
      </c>
      <c r="H64" s="8">
        <f>外国語活動!H5</f>
        <v>0</v>
      </c>
      <c r="I64" s="8">
        <f>外国語活動!I5</f>
        <v>0</v>
      </c>
      <c r="J64" s="8">
        <f>外国語活動!J5</f>
        <v>0</v>
      </c>
      <c r="K64" s="8">
        <f>外国語活動!K5</f>
        <v>0</v>
      </c>
      <c r="L64" s="8">
        <f>外国語活動!L5</f>
        <v>0</v>
      </c>
      <c r="M64" s="8">
        <f>外国語活動!M5</f>
        <v>0</v>
      </c>
      <c r="N64" s="8">
        <f>外国語活動!N5</f>
        <v>0</v>
      </c>
      <c r="O64" s="8">
        <f>外国語活動!O5</f>
        <v>0</v>
      </c>
      <c r="P64" s="8">
        <f>外国語活動!P5</f>
        <v>0</v>
      </c>
      <c r="Q64" s="8">
        <f>外国語活動!Q5</f>
        <v>0</v>
      </c>
      <c r="R64" s="8">
        <f>外国語活動!R5</f>
        <v>0</v>
      </c>
      <c r="S64" s="8">
        <f>外国語活動!S5</f>
        <v>0</v>
      </c>
      <c r="T64" s="8">
        <f>外国語活動!T5</f>
        <v>0</v>
      </c>
      <c r="U64" s="8">
        <f>外国語活動!U5</f>
        <v>0</v>
      </c>
      <c r="V64" s="8">
        <f>外国語活動!V5</f>
        <v>0</v>
      </c>
      <c r="W64" s="8">
        <f>外国語活動!W5</f>
        <v>0</v>
      </c>
      <c r="X64" s="8">
        <f>外国語活動!X5</f>
        <v>0</v>
      </c>
      <c r="Y64" s="8">
        <f>外国語活動!Y5</f>
        <v>0</v>
      </c>
      <c r="Z64" s="8">
        <f>外国語活動!Z5</f>
        <v>0</v>
      </c>
      <c r="AA64" s="8">
        <f>外国語活動!AA5</f>
        <v>0</v>
      </c>
      <c r="AB64" s="8">
        <f>外国語活動!AB5</f>
        <v>0</v>
      </c>
      <c r="AC64" s="2">
        <f>外国語活動!AC5</f>
        <v>0</v>
      </c>
      <c r="AD64" s="2">
        <f>外国語活動!AD5</f>
        <v>0</v>
      </c>
    </row>
    <row r="65" spans="1:30" x14ac:dyDescent="0.45">
      <c r="A65" s="54"/>
      <c r="B65" s="13" t="s">
        <v>71</v>
      </c>
      <c r="C65" s="6" t="s">
        <v>55</v>
      </c>
      <c r="D65" s="8">
        <f>外国語活動!D6</f>
        <v>0</v>
      </c>
      <c r="E65" s="8">
        <f>外国語活動!E6</f>
        <v>0</v>
      </c>
      <c r="F65" s="8">
        <f>外国語活動!F6</f>
        <v>0</v>
      </c>
      <c r="G65" s="8">
        <f>外国語活動!G6</f>
        <v>0</v>
      </c>
      <c r="H65" s="8">
        <f>外国語活動!H6</f>
        <v>0</v>
      </c>
      <c r="I65" s="8">
        <f>外国語活動!I6</f>
        <v>0</v>
      </c>
      <c r="J65" s="8">
        <f>外国語活動!J6</f>
        <v>0</v>
      </c>
      <c r="K65" s="8">
        <f>外国語活動!K6</f>
        <v>0</v>
      </c>
      <c r="L65" s="8">
        <f>外国語活動!L6</f>
        <v>0</v>
      </c>
      <c r="M65" s="8">
        <f>外国語活動!M6</f>
        <v>0</v>
      </c>
      <c r="N65" s="8">
        <f>外国語活動!N6</f>
        <v>0</v>
      </c>
      <c r="O65" s="8">
        <f>外国語活動!O6</f>
        <v>0</v>
      </c>
      <c r="P65" s="8">
        <f>外国語活動!P6</f>
        <v>0</v>
      </c>
      <c r="Q65" s="8">
        <f>外国語活動!Q6</f>
        <v>0</v>
      </c>
      <c r="R65" s="8">
        <f>外国語活動!R6</f>
        <v>0</v>
      </c>
      <c r="S65" s="8">
        <f>外国語活動!S6</f>
        <v>0</v>
      </c>
      <c r="T65" s="8">
        <f>外国語活動!T6</f>
        <v>0</v>
      </c>
      <c r="U65" s="8">
        <f>外国語活動!U6</f>
        <v>0</v>
      </c>
      <c r="V65" s="8">
        <f>外国語活動!V6</f>
        <v>0</v>
      </c>
      <c r="W65" s="8">
        <f>外国語活動!W6</f>
        <v>0</v>
      </c>
      <c r="X65" s="8">
        <f>外国語活動!X6</f>
        <v>0</v>
      </c>
      <c r="Y65" s="8">
        <f>外国語活動!Y6</f>
        <v>0</v>
      </c>
      <c r="Z65" s="8">
        <f>外国語活動!Z6</f>
        <v>0</v>
      </c>
      <c r="AA65" s="8">
        <f>外国語活動!AA6</f>
        <v>0</v>
      </c>
      <c r="AB65" s="8">
        <f>外国語活動!AB6</f>
        <v>0</v>
      </c>
      <c r="AC65" s="2">
        <f>外国語活動!AC6</f>
        <v>0</v>
      </c>
      <c r="AD65" s="2">
        <f>外国語活動!AD6</f>
        <v>0</v>
      </c>
    </row>
    <row r="66" spans="1:30" x14ac:dyDescent="0.45">
      <c r="A66" s="54"/>
      <c r="B66" s="13" t="s">
        <v>72</v>
      </c>
      <c r="C66" s="6" t="s">
        <v>56</v>
      </c>
      <c r="D66" s="8">
        <f>外国語活動!D7</f>
        <v>0</v>
      </c>
      <c r="E66" s="8">
        <f>外国語活動!E7</f>
        <v>0</v>
      </c>
      <c r="F66" s="8">
        <f>外国語活動!F7</f>
        <v>0</v>
      </c>
      <c r="G66" s="8">
        <f>外国語活動!G7</f>
        <v>0</v>
      </c>
      <c r="H66" s="8">
        <f>外国語活動!H7</f>
        <v>0</v>
      </c>
      <c r="I66" s="8">
        <f>外国語活動!I7</f>
        <v>0</v>
      </c>
      <c r="J66" s="8">
        <f>外国語活動!J7</f>
        <v>0</v>
      </c>
      <c r="K66" s="8">
        <f>外国語活動!K7</f>
        <v>0</v>
      </c>
      <c r="L66" s="8">
        <f>外国語活動!L7</f>
        <v>0</v>
      </c>
      <c r="M66" s="8">
        <f>外国語活動!M7</f>
        <v>0</v>
      </c>
      <c r="N66" s="8">
        <f>外国語活動!N7</f>
        <v>0</v>
      </c>
      <c r="O66" s="8">
        <f>外国語活動!O7</f>
        <v>0</v>
      </c>
      <c r="P66" s="8">
        <f>外国語活動!P7</f>
        <v>0</v>
      </c>
      <c r="Q66" s="8">
        <f>外国語活動!Q7</f>
        <v>0</v>
      </c>
      <c r="R66" s="8">
        <f>外国語活動!R7</f>
        <v>0</v>
      </c>
      <c r="S66" s="8">
        <f>外国語活動!S7</f>
        <v>0</v>
      </c>
      <c r="T66" s="8">
        <f>外国語活動!T7</f>
        <v>0</v>
      </c>
      <c r="U66" s="8">
        <f>外国語活動!U7</f>
        <v>0</v>
      </c>
      <c r="V66" s="8">
        <f>外国語活動!V7</f>
        <v>0</v>
      </c>
      <c r="W66" s="8">
        <f>外国語活動!W7</f>
        <v>0</v>
      </c>
      <c r="X66" s="8">
        <f>外国語活動!X7</f>
        <v>0</v>
      </c>
      <c r="Y66" s="8">
        <f>外国語活動!Y7</f>
        <v>0</v>
      </c>
      <c r="Z66" s="8">
        <f>外国語活動!Z7</f>
        <v>0</v>
      </c>
      <c r="AA66" s="8">
        <f>外国語活動!AA7</f>
        <v>0</v>
      </c>
      <c r="AB66" s="8">
        <f>外国語活動!AB7</f>
        <v>0</v>
      </c>
      <c r="AC66" s="2">
        <f>外国語活動!AC7</f>
        <v>0</v>
      </c>
      <c r="AD66" s="2">
        <f>外国語活動!AD7</f>
        <v>0</v>
      </c>
    </row>
    <row r="67" spans="1:30" x14ac:dyDescent="0.45">
      <c r="A67" s="54"/>
      <c r="B67" s="13" t="s">
        <v>72</v>
      </c>
      <c r="C67" s="6" t="s">
        <v>57</v>
      </c>
      <c r="D67" s="8">
        <f>外国語活動!D8</f>
        <v>0</v>
      </c>
      <c r="E67" s="8">
        <f>外国語活動!E8</f>
        <v>0</v>
      </c>
      <c r="F67" s="8">
        <f>外国語活動!F8</f>
        <v>0</v>
      </c>
      <c r="G67" s="8">
        <f>外国語活動!G8</f>
        <v>0</v>
      </c>
      <c r="H67" s="8">
        <f>外国語活動!H8</f>
        <v>0</v>
      </c>
      <c r="I67" s="8">
        <f>外国語活動!I8</f>
        <v>0</v>
      </c>
      <c r="J67" s="8">
        <f>外国語活動!J8</f>
        <v>0</v>
      </c>
      <c r="K67" s="8">
        <f>外国語活動!K8</f>
        <v>0</v>
      </c>
      <c r="L67" s="8">
        <f>外国語活動!L8</f>
        <v>0</v>
      </c>
      <c r="M67" s="8">
        <f>外国語活動!M8</f>
        <v>0</v>
      </c>
      <c r="N67" s="8">
        <f>外国語活動!N8</f>
        <v>0</v>
      </c>
      <c r="O67" s="8">
        <f>外国語活動!O8</f>
        <v>0</v>
      </c>
      <c r="P67" s="8">
        <f>外国語活動!P8</f>
        <v>0</v>
      </c>
      <c r="Q67" s="8">
        <f>外国語活動!Q8</f>
        <v>0</v>
      </c>
      <c r="R67" s="8">
        <f>外国語活動!R8</f>
        <v>0</v>
      </c>
      <c r="S67" s="8">
        <f>外国語活動!S8</f>
        <v>0</v>
      </c>
      <c r="T67" s="8">
        <f>外国語活動!T8</f>
        <v>0</v>
      </c>
      <c r="U67" s="8">
        <f>外国語活動!U8</f>
        <v>0</v>
      </c>
      <c r="V67" s="8">
        <f>外国語活動!V8</f>
        <v>0</v>
      </c>
      <c r="W67" s="8">
        <f>外国語活動!W8</f>
        <v>0</v>
      </c>
      <c r="X67" s="8">
        <f>外国語活動!X8</f>
        <v>0</v>
      </c>
      <c r="Y67" s="8">
        <f>外国語活動!Y8</f>
        <v>0</v>
      </c>
      <c r="Z67" s="8">
        <f>外国語活動!Z8</f>
        <v>0</v>
      </c>
      <c r="AA67" s="8">
        <f>外国語活動!AA8</f>
        <v>0</v>
      </c>
      <c r="AB67" s="8">
        <f>外国語活動!AB8</f>
        <v>0</v>
      </c>
      <c r="AC67" s="2">
        <f>外国語活動!AC8</f>
        <v>0</v>
      </c>
      <c r="AD67" s="2">
        <f>外国語活動!AD8</f>
        <v>0</v>
      </c>
    </row>
  </sheetData>
  <sheetProtection sheet="1" objects="1" scenarios="1" autoFilter="0"/>
  <autoFilter ref="D2:AB67"/>
  <mergeCells count="13">
    <mergeCell ref="AD1:AD2"/>
    <mergeCell ref="AC1:AC2"/>
    <mergeCell ref="A15:A33"/>
    <mergeCell ref="A3:A14"/>
    <mergeCell ref="I1:N1"/>
    <mergeCell ref="O1:Z1"/>
    <mergeCell ref="D1:H1"/>
    <mergeCell ref="A1:C1"/>
    <mergeCell ref="A34:A45"/>
    <mergeCell ref="A46:A51"/>
    <mergeCell ref="A52:A54"/>
    <mergeCell ref="A55:A61"/>
    <mergeCell ref="A62:A67"/>
  </mergeCells>
  <phoneticPr fontId="1"/>
  <conditionalFormatting sqref="B3:C8 B10:C10">
    <cfRule type="expression" dxfId="26" priority="59">
      <formula>#REF!</formula>
    </cfRule>
  </conditionalFormatting>
  <conditionalFormatting sqref="C9">
    <cfRule type="expression" dxfId="25" priority="55">
      <formula>#REF!</formula>
    </cfRule>
  </conditionalFormatting>
  <conditionalFormatting sqref="C11:C14">
    <cfRule type="expression" dxfId="24" priority="52">
      <formula>#REF!</formula>
    </cfRule>
  </conditionalFormatting>
  <conditionalFormatting sqref="C72:C75">
    <cfRule type="expression" dxfId="23" priority="32">
      <formula>#REF!</formula>
    </cfRule>
  </conditionalFormatting>
  <conditionalFormatting sqref="C62:C67">
    <cfRule type="expression" dxfId="22" priority="28">
      <formula>#REF!</formula>
    </cfRule>
  </conditionalFormatting>
  <conditionalFormatting sqref="B9">
    <cfRule type="expression" dxfId="21" priority="23">
      <formula>#REF!</formula>
    </cfRule>
  </conditionalFormatting>
  <conditionalFormatting sqref="B11:B14">
    <cfRule type="expression" dxfId="20" priority="22">
      <formula>#REF!</formula>
    </cfRule>
  </conditionalFormatting>
  <conditionalFormatting sqref="B15:B17">
    <cfRule type="expression" dxfId="19" priority="19">
      <formula>#REF!</formula>
    </cfRule>
  </conditionalFormatting>
  <conditionalFormatting sqref="C15:C17">
    <cfRule type="expression" dxfId="18" priority="20">
      <formula>#REF!</formula>
    </cfRule>
  </conditionalFormatting>
  <conditionalFormatting sqref="B18:B24">
    <cfRule type="expression" dxfId="17" priority="18">
      <formula>#REF!</formula>
    </cfRule>
  </conditionalFormatting>
  <conditionalFormatting sqref="B25:B29">
    <cfRule type="expression" dxfId="16" priority="17">
      <formula>#REF!</formula>
    </cfRule>
  </conditionalFormatting>
  <conditionalFormatting sqref="B30:B33">
    <cfRule type="expression" dxfId="15" priority="16">
      <formula>#REF!</formula>
    </cfRule>
  </conditionalFormatting>
  <conditionalFormatting sqref="C34:C40">
    <cfRule type="expression" dxfId="14" priority="14">
      <formula>#REF!</formula>
    </cfRule>
  </conditionalFormatting>
  <conditionalFormatting sqref="B34:B40">
    <cfRule type="expression" dxfId="13" priority="15">
      <formula>#REF!</formula>
    </cfRule>
  </conditionalFormatting>
  <conditionalFormatting sqref="C41">
    <cfRule type="expression" dxfId="12" priority="12">
      <formula>#REF!</formula>
    </cfRule>
  </conditionalFormatting>
  <conditionalFormatting sqref="B41">
    <cfRule type="expression" dxfId="11" priority="13">
      <formula>#REF!</formula>
    </cfRule>
  </conditionalFormatting>
  <conditionalFormatting sqref="C42:C45">
    <cfRule type="expression" dxfId="10" priority="10">
      <formula>#REF!</formula>
    </cfRule>
  </conditionalFormatting>
  <conditionalFormatting sqref="B42:B44">
    <cfRule type="expression" dxfId="9" priority="11">
      <formula>#REF!</formula>
    </cfRule>
  </conditionalFormatting>
  <conditionalFormatting sqref="B45">
    <cfRule type="expression" dxfId="8" priority="9">
      <formula>#REF!</formula>
    </cfRule>
  </conditionalFormatting>
  <conditionalFormatting sqref="C46:C50">
    <cfRule type="expression" dxfId="7" priority="8">
      <formula>#REF!</formula>
    </cfRule>
  </conditionalFormatting>
  <conditionalFormatting sqref="C51">
    <cfRule type="expression" dxfId="6" priority="7">
      <formula>#REF!</formula>
    </cfRule>
  </conditionalFormatting>
  <conditionalFormatting sqref="C53:C54">
    <cfRule type="expression" dxfId="5" priority="5">
      <formula>#REF!</formula>
    </cfRule>
  </conditionalFormatting>
  <conditionalFormatting sqref="B52:B54">
    <cfRule type="expression" dxfId="4" priority="6">
      <formula>#REF!</formula>
    </cfRule>
  </conditionalFormatting>
  <conditionalFormatting sqref="C55:C61">
    <cfRule type="expression" dxfId="3" priority="4">
      <formula>#REF!</formula>
    </cfRule>
  </conditionalFormatting>
  <conditionalFormatting sqref="C18:C24">
    <cfRule type="expression" dxfId="2" priority="3">
      <formula>#REF!</formula>
    </cfRule>
  </conditionalFormatting>
  <conditionalFormatting sqref="C25:C33">
    <cfRule type="expression" dxfId="1" priority="2">
      <formula>#REF!</formula>
    </cfRule>
  </conditionalFormatting>
  <conditionalFormatting sqref="C52">
    <cfRule type="expression" dxfId="0" priority="1">
      <formula>#REF!</formula>
    </cfRule>
  </conditionalFormatting>
  <pageMargins left="0.70866141732283472" right="0.31496062992125984" top="0.74803149606299213" bottom="0.74803149606299213" header="0.31496062992125984" footer="0.51181102362204722"/>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はじめにお読みください</vt:lpstr>
      <vt:lpstr>生活</vt:lpstr>
      <vt:lpstr>国語</vt:lpstr>
      <vt:lpstr>算数</vt:lpstr>
      <vt:lpstr>音楽</vt:lpstr>
      <vt:lpstr>図画工作</vt:lpstr>
      <vt:lpstr>体育</vt:lpstr>
      <vt:lpstr>外国語活動</vt:lpstr>
      <vt:lpstr>教育課程全体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宮城県総合教育センターR3年度指導内容確認表（小学部）（特別支援教育研究グループ）</dc:title>
  <dc:creator>宮城県総合教育センターR3年度専門研究特別支援教育研究グループ</dc:creator>
  <cp:lastModifiedBy>long2118</cp:lastModifiedBy>
  <cp:lastPrinted>2022-02-15T03:02:33Z</cp:lastPrinted>
  <dcterms:created xsi:type="dcterms:W3CDTF">2021-06-10T23:14:35Z</dcterms:created>
  <dcterms:modified xsi:type="dcterms:W3CDTF">2022-03-03T01:35:57Z</dcterms:modified>
</cp:coreProperties>
</file>